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https://dbsw-my.sharepoint.com/personal/felicia_riedl_deutschebahn_com/Documents/2023_PaP offer TT2023/"/>
    </mc:Choice>
  </mc:AlternateContent>
  <xr:revisionPtr revIDLastSave="113" documentId="8_{6583FA91-E430-48D3-969E-E07707B1E380}" xr6:coauthVersionLast="46" xr6:coauthVersionMax="46" xr10:uidLastSave="{E68F0E02-BF39-4EDB-9C06-06E268EBEFC2}"/>
  <bookViews>
    <workbookView xWindow="29213" yWindow="6010" windowWidth="36063" windowHeight="19534" tabRatio="882" xr2:uid="{00000000-000D-0000-FFFF-FFFF00000000}"/>
  </bookViews>
  <sheets>
    <sheet name="Legend " sheetId="141" r:id="rId1"/>
    <sheet name="Long-distance PaPs" sheetId="142" r:id="rId2"/>
    <sheet name="Short-distance PaPs" sheetId="271" r:id="rId3"/>
    <sheet name="Separate PaP sections" sheetId="5" r:id="rId4"/>
    <sheet name="Parametre_matrix " sheetId="11" r:id="rId5"/>
    <sheet name="Distances" sheetId="14" r:id="rId6"/>
    <sheet name="Bandwidth " sheetId="191" r:id="rId7"/>
    <sheet name="Y.Schijn-Löhne" sheetId="220" r:id="rId8"/>
    <sheet name="Rotterdam-Kijfhoek" sheetId="215" r:id="rId9"/>
    <sheet name="Antwerpen-Gliwice" sheetId="279" r:id="rId10"/>
    <sheet name="Hamburg-Gadki_" sheetId="278" r:id="rId11"/>
    <sheet name="Rotterdam-Malaszewicze" sheetId="211" r:id="rId12"/>
    <sheet name="Rotterdam-Praha" sheetId="204" r:id="rId13"/>
    <sheet name="Falkenberg-Ústí nad Labem" sheetId="203" r:id="rId14"/>
    <sheet name="Decin- Dunajská Streda" sheetId="256" r:id="rId15"/>
    <sheet name="Waltershof-Dunajaska" sheetId="276" r:id="rId16"/>
    <sheet name="Bremerhaven-Ceska-Dunajaska" sheetId="274" r:id="rId17"/>
    <sheet name="Decin-Soroksári" sheetId="275" r:id="rId18"/>
    <sheet name="Bremerhaven-Soroksári úr rend." sheetId="200" r:id="rId19"/>
    <sheet name="Rotterdam-Žiar nad Hronom" sheetId="198" r:id="rId20"/>
    <sheet name="Bremerhaven-Praha" sheetId="272" r:id="rId21"/>
    <sheet name="Rostock-Ceska" sheetId="286" r:id="rId22"/>
    <sheet name="Maschen-Ceska" sheetId="273" r:id="rId23"/>
    <sheet name="Bremerhaven-Štúrovo " sheetId="199" r:id="rId24"/>
    <sheet name="Frankfurt Oder-Mockava" sheetId="197" r:id="rId25"/>
    <sheet name="BE_NL to RFC3 v.v." sheetId="280" r:id="rId26"/>
    <sheet name="Rostock-Wien " sheetId="195" r:id="rId27"/>
    <sheet name="Suwalki-Tallinn (Ülemiste) " sheetId="196" r:id="rId28"/>
    <sheet name="Malaszewicze -Biederitz" sheetId="209" r:id="rId29"/>
    <sheet name="Löhne-Rotterdam" sheetId="216" r:id="rId30"/>
    <sheet name="Y.Schijn-Oberhausen" sheetId="219" r:id="rId31"/>
    <sheet name="F_Weglinie_Wroclaw_Medyka" sheetId="210" r:id="rId32"/>
    <sheet name="BE-NL_Essen-Grens" sheetId="287" r:id="rId33"/>
    <sheet name="Maschen Rbf (Mswf)-Biederitz" sheetId="226" r:id="rId34"/>
    <sheet name="Bremerhaven-Speckenb-Seelze" sheetId="225" r:id="rId35"/>
    <sheet name="Wilhelmshaven JWP-Bremen" sheetId="224" r:id="rId36"/>
    <sheet name="NL sections" sheetId="289" r:id="rId3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8" i="11" l="1"/>
  <c r="C27" i="11"/>
  <c r="C26" i="11"/>
  <c r="C25" i="11"/>
  <c r="C24" i="11"/>
  <c r="C23" i="11"/>
  <c r="C22" i="11"/>
  <c r="C21" i="11"/>
  <c r="C20" i="11"/>
  <c r="C19" i="11"/>
  <c r="C18" i="11"/>
  <c r="C17" i="11"/>
  <c r="C16" i="11"/>
  <c r="C15" i="11"/>
  <c r="C14" i="11"/>
  <c r="C13" i="11"/>
  <c r="C12" i="11"/>
  <c r="C11" i="11"/>
  <c r="C10" i="11"/>
  <c r="C9" i="11"/>
  <c r="C8" i="11"/>
  <c r="C7" i="11"/>
  <c r="C6" i="11"/>
  <c r="C5" i="11"/>
</calcChain>
</file>

<file path=xl/sharedStrings.xml><?xml version="1.0" encoding="utf-8"?>
<sst xmlns="http://schemas.openxmlformats.org/spreadsheetml/2006/main" count="8211" uniqueCount="873">
  <si>
    <t>Y.Schijn</t>
  </si>
  <si>
    <t>Montzen Frontiere</t>
  </si>
  <si>
    <t>Y.Bernadettestraat</t>
  </si>
  <si>
    <t>Essen-Grens</t>
  </si>
  <si>
    <t>Aachen West Grenze</t>
  </si>
  <si>
    <t>Emmerich</t>
  </si>
  <si>
    <t>Seelze Mitte</t>
  </si>
  <si>
    <t>Biederitz</t>
  </si>
  <si>
    <t>Frankfurt (Oder) Oderbruecke</t>
  </si>
  <si>
    <t>Bremen Hbf</t>
  </si>
  <si>
    <t>Wilhelmshaven JadeWeserPort</t>
  </si>
  <si>
    <t>Bad Schandau Grenze</t>
  </si>
  <si>
    <t>Horka Gbf</t>
  </si>
  <si>
    <t>Maschen Rbf (Msof)</t>
  </si>
  <si>
    <t>Dresden-Friedrichstadt</t>
  </si>
  <si>
    <t>Kijfhoek Noord</t>
  </si>
  <si>
    <t>Amersfoort</t>
  </si>
  <si>
    <t>Gadki</t>
  </si>
  <si>
    <t>Korsze Towarowa</t>
  </si>
  <si>
    <t>Suwalki</t>
  </si>
  <si>
    <t>Mockava</t>
  </si>
  <si>
    <t>Malaszewicze</t>
  </si>
  <si>
    <t>Zabrze Biskupice</t>
  </si>
  <si>
    <t>Jaworzno Szczakowa</t>
  </si>
  <si>
    <t>Falkenberg (Elster) unt Bf Stw W 26</t>
  </si>
  <si>
    <t>Bremerhaven-Speckenbuettel</t>
  </si>
  <si>
    <t>Rostock Seehafen</t>
  </si>
  <si>
    <t>Maschen Rbf (Mswf)</t>
  </si>
  <si>
    <t>Osnabrück Hbf Vorbahnhof</t>
  </si>
  <si>
    <t>Amsterdam Westhaven</t>
  </si>
  <si>
    <t>Roosendaal Grens</t>
  </si>
  <si>
    <t>08DB01</t>
  </si>
  <si>
    <t>P/C 70/400</t>
  </si>
  <si>
    <t>80 6185-2</t>
  </si>
  <si>
    <t>08DB02</t>
  </si>
  <si>
    <t>08DB03</t>
  </si>
  <si>
    <t>08DB04</t>
  </si>
  <si>
    <t>08DB05</t>
  </si>
  <si>
    <t>08DB06</t>
  </si>
  <si>
    <t>08DB07</t>
  </si>
  <si>
    <t>08DB08</t>
  </si>
  <si>
    <t>08DB09</t>
  </si>
  <si>
    <t>08DB10</t>
  </si>
  <si>
    <t>08DB11</t>
  </si>
  <si>
    <t>Infrabel</t>
  </si>
  <si>
    <t>08INFRA1</t>
  </si>
  <si>
    <t>TRAXX</t>
  </si>
  <si>
    <t>08INFRA2</t>
  </si>
  <si>
    <t>08INFRA3</t>
  </si>
  <si>
    <t>GM66</t>
  </si>
  <si>
    <t>ProRail</t>
  </si>
  <si>
    <t>08PR1</t>
  </si>
  <si>
    <t>08PR2</t>
  </si>
  <si>
    <t>08PR3</t>
  </si>
  <si>
    <t>08LG01</t>
  </si>
  <si>
    <t>M62K</t>
  </si>
  <si>
    <t>Max. axle weight: 22,5 t</t>
  </si>
  <si>
    <t>08PKP01</t>
  </si>
  <si>
    <t>EU07</t>
  </si>
  <si>
    <t>08PKP02</t>
  </si>
  <si>
    <t>08PKP03</t>
  </si>
  <si>
    <t>08PKP04</t>
  </si>
  <si>
    <t>08PKP05</t>
  </si>
  <si>
    <t>08PKP06</t>
  </si>
  <si>
    <t>Y.Rooierweg</t>
  </si>
  <si>
    <t>Y.Sint-Mariaburg</t>
  </si>
  <si>
    <t>Y.SINT-MARIABURG</t>
  </si>
  <si>
    <t>Y.Melsele</t>
  </si>
  <si>
    <t>Aachen West Pbf</t>
  </si>
  <si>
    <t>Bad Schandau</t>
  </si>
  <si>
    <t>Bremen-Neustadt</t>
  </si>
  <si>
    <t>Falkenberg (Elster) ob Bf</t>
  </si>
  <si>
    <t>Frankfurt (Oder) Pbf</t>
  </si>
  <si>
    <t>Magdeburg-Sudenburg</t>
  </si>
  <si>
    <t>Rzepin</t>
  </si>
  <si>
    <t>Kutno</t>
  </si>
  <si>
    <t>Skierniewice</t>
  </si>
  <si>
    <t>Pilawa</t>
  </si>
  <si>
    <t>Inowroclaw Towarowy</t>
  </si>
  <si>
    <t>Elk Towarowy</t>
  </si>
  <si>
    <t>Olecko</t>
  </si>
  <si>
    <t>Trakiszki</t>
  </si>
  <si>
    <t>Opole Groszowice</t>
  </si>
  <si>
    <t>Pyskowice</t>
  </si>
  <si>
    <t>Gliwice</t>
  </si>
  <si>
    <t>Šeštokai</t>
  </si>
  <si>
    <t>Distance (km)</t>
  </si>
  <si>
    <t xml:space="preserve">Cottbus </t>
  </si>
  <si>
    <t xml:space="preserve">Amersfoort </t>
  </si>
  <si>
    <t>Ilawa Główna</t>
  </si>
  <si>
    <t>Bielawala Dolna (Gr)</t>
  </si>
  <si>
    <t>Mockava Pasienis</t>
  </si>
  <si>
    <t>W-E</t>
  </si>
  <si>
    <t>PaP ID</t>
  </si>
  <si>
    <t>Mo</t>
  </si>
  <si>
    <t>Tu</t>
  </si>
  <si>
    <t>We</t>
  </si>
  <si>
    <t>Th</t>
  </si>
  <si>
    <t>Fr</t>
  </si>
  <si>
    <t>Sa</t>
  </si>
  <si>
    <t>Su</t>
  </si>
  <si>
    <t>note</t>
  </si>
  <si>
    <t>arr</t>
  </si>
  <si>
    <t>dep</t>
  </si>
  <si>
    <t>x</t>
  </si>
  <si>
    <t>E-W</t>
  </si>
  <si>
    <t xml:space="preserve">Bad Schandau </t>
  </si>
  <si>
    <t>08DB12</t>
  </si>
  <si>
    <t>Lehrte West</t>
  </si>
  <si>
    <t>Kunowice (Gr)</t>
  </si>
  <si>
    <t>Trakiszki (Gr)</t>
  </si>
  <si>
    <t>80 6189-1</t>
  </si>
  <si>
    <t>ST48</t>
  </si>
  <si>
    <t>Cottbus</t>
  </si>
  <si>
    <t>Dunajská Streda</t>
  </si>
  <si>
    <t>Montzen Gril N</t>
  </si>
  <si>
    <t>Montzen Gril Q</t>
  </si>
  <si>
    <t>Parameter</t>
  </si>
  <si>
    <t>Distances</t>
  </si>
  <si>
    <t>Direction</t>
  </si>
  <si>
    <t>Štúrovo</t>
  </si>
  <si>
    <t>Szob</t>
  </si>
  <si>
    <t>UTC+2</t>
  </si>
  <si>
    <t>Universal Time Coordinated</t>
  </si>
  <si>
    <t xml:space="preserve">
Show "Parameter" (overview)
</t>
  </si>
  <si>
    <t>Just slide the cursor over the icons 
to move to the different tabs</t>
  </si>
  <si>
    <r>
      <t xml:space="preserve">
</t>
    </r>
    <r>
      <rPr>
        <b/>
        <sz val="14"/>
        <color theme="1"/>
        <rFont val="Calibri"/>
        <family val="2"/>
        <scheme val="minor"/>
      </rPr>
      <t>Show "Distance" (overview)</t>
    </r>
    <r>
      <rPr>
        <b/>
        <sz val="12"/>
        <color theme="1"/>
        <rFont val="Calibri"/>
        <family val="2"/>
        <scheme val="minor"/>
      </rPr>
      <t xml:space="preserve">
</t>
    </r>
  </si>
  <si>
    <t>Origin</t>
  </si>
  <si>
    <t>Destination</t>
  </si>
  <si>
    <t>LTG Infra</t>
  </si>
  <si>
    <t>Kazlų Rūda</t>
  </si>
  <si>
    <t>Kaunas (Palemonas)</t>
  </si>
  <si>
    <t>Gaižiūnai</t>
  </si>
  <si>
    <t>Jonava</t>
  </si>
  <si>
    <t>Kėdainiai</t>
  </si>
  <si>
    <t>Radviliškis</t>
  </si>
  <si>
    <t>Šiauliai</t>
  </si>
  <si>
    <t>Joniškis Pasienis</t>
  </si>
  <si>
    <t>Meitene-eksp. (State border)</t>
  </si>
  <si>
    <t>Jelgava</t>
  </si>
  <si>
    <t>Valga state border</t>
  </si>
  <si>
    <t>Valga</t>
  </si>
  <si>
    <t>Tartu</t>
  </si>
  <si>
    <t>Tapa</t>
  </si>
  <si>
    <t>Tallinn (Ülemiste)</t>
  </si>
  <si>
    <t>DB Netz AG</t>
  </si>
  <si>
    <t>2M62M</t>
  </si>
  <si>
    <t>08LDz01</t>
  </si>
  <si>
    <t>2M62</t>
  </si>
  <si>
    <t>08LDz02</t>
  </si>
  <si>
    <t>08LDz03</t>
  </si>
  <si>
    <t>08LDz04</t>
  </si>
  <si>
    <t>08LDz05</t>
  </si>
  <si>
    <t>08LDz06</t>
  </si>
  <si>
    <t>08EVR01</t>
  </si>
  <si>
    <t>C36-7i</t>
  </si>
  <si>
    <t>Max. axle weight: 32 t</t>
  </si>
  <si>
    <t>08EVR02</t>
  </si>
  <si>
    <t>08EVR03</t>
  </si>
  <si>
    <t>Brzeg Dolny</t>
  </si>
  <si>
    <t>Děčín st.hr.</t>
  </si>
  <si>
    <t>Mělník</t>
  </si>
  <si>
    <r>
      <t xml:space="preserve">Flexible timeframe </t>
    </r>
    <r>
      <rPr>
        <sz val="14"/>
        <color theme="1"/>
        <rFont val="Calibri"/>
        <family val="2"/>
        <scheme val="minor"/>
      </rPr>
      <t>to adapt 
the times displayed in the PaP</t>
    </r>
  </si>
  <si>
    <t>0 min</t>
  </si>
  <si>
    <t>P/C 75/405</t>
  </si>
  <si>
    <t>Max. axle weight: 25 t</t>
  </si>
  <si>
    <t>08LG02</t>
  </si>
  <si>
    <t>P/C 80/410</t>
  </si>
  <si>
    <t>08SZCZ01</t>
  </si>
  <si>
    <t>08SZCZ02</t>
  </si>
  <si>
    <t>08SZCZ03</t>
  </si>
  <si>
    <t>08SZCZ04</t>
  </si>
  <si>
    <t>08SZCZ05</t>
  </si>
  <si>
    <t>08SZCZ06</t>
  </si>
  <si>
    <t>08SZCZ07</t>
  </si>
  <si>
    <t>Oberhausen-Osterfeld Museum</t>
  </si>
  <si>
    <t>Oberhausen West Orm</t>
  </si>
  <si>
    <t>Hannover Hbf</t>
  </si>
  <si>
    <t>Hamm (Westf) Rbf Rt II</t>
  </si>
  <si>
    <t>Y.Oost Dr Aarschot</t>
  </si>
  <si>
    <t>Y.Berneau</t>
  </si>
  <si>
    <t>Marijampolé</t>
  </si>
  <si>
    <t>Kazlu Ruda</t>
  </si>
  <si>
    <t xml:space="preserve">Joniškis   </t>
  </si>
  <si>
    <t xml:space="preserve">Joniškis </t>
  </si>
  <si>
    <t>Poznań Franowo</t>
  </si>
  <si>
    <t>Swarzędz</t>
  </si>
  <si>
    <t>Łowicz</t>
  </si>
  <si>
    <t>Rotterdam Maasvlakte</t>
  </si>
  <si>
    <t>Betuweroute Meteren</t>
  </si>
  <si>
    <t>Roosendaal</t>
  </si>
  <si>
    <t>Deventer GE</t>
  </si>
  <si>
    <t>Oldenzaal Grens</t>
  </si>
  <si>
    <t>Děčín hl.n.nákl.n.</t>
  </si>
  <si>
    <t>Děčín východ dol.n.</t>
  </si>
  <si>
    <t>Ústí n.L.z.vnější n.</t>
  </si>
  <si>
    <t>Lovosice jih</t>
  </si>
  <si>
    <t>Kolín seř.n.</t>
  </si>
  <si>
    <t>Praha-Libeň</t>
  </si>
  <si>
    <t>Rostock Seehafen - Bad Schandau Grenze</t>
  </si>
  <si>
    <t>DE</t>
  </si>
  <si>
    <t>CZ</t>
  </si>
  <si>
    <t>EVR</t>
  </si>
  <si>
    <t>PKP PLK</t>
  </si>
  <si>
    <t>SŽCZ</t>
  </si>
  <si>
    <t>LDz, LRN</t>
  </si>
  <si>
    <t>Bad Schandau Grenze - Rostock Seehafen</t>
  </si>
  <si>
    <t xml:space="preserve">Location </t>
  </si>
  <si>
    <t>parameter</t>
  </si>
  <si>
    <t xml:space="preserve">Bad Bentheim Grenze </t>
  </si>
  <si>
    <t>Löhne (Westf) Gbf</t>
  </si>
  <si>
    <t>Berlin-Köpenick</t>
  </si>
  <si>
    <t>Schönefeld</t>
  </si>
  <si>
    <t>Frankfurt (Oder) Oderbrücke</t>
  </si>
  <si>
    <t>Šķirotava</t>
  </si>
  <si>
    <t>Lugaži-eksp. (State border)</t>
  </si>
  <si>
    <t>Węgliniec</t>
  </si>
  <si>
    <t>Poznań Starołęka</t>
  </si>
  <si>
    <t>Głogów</t>
  </si>
  <si>
    <t>Zduńska Wola</t>
  </si>
  <si>
    <t>Ostrów Wielkopolski</t>
  </si>
  <si>
    <t>Łódź Olechów</t>
  </si>
  <si>
    <t>Toruń Wschodni</t>
  </si>
  <si>
    <t>Olsztyn Główny</t>
  </si>
  <si>
    <t>Wrocław Brochów</t>
  </si>
  <si>
    <t>Wrocław Gądów</t>
  </si>
  <si>
    <t>Sosnowiec Jęzor</t>
  </si>
  <si>
    <t>Zevenaar Grens</t>
  </si>
  <si>
    <t>Suwalki - Trakiszki (Gr)</t>
  </si>
  <si>
    <t>PL</t>
  </si>
  <si>
    <t>LT</t>
  </si>
  <si>
    <t>Marijampolė</t>
  </si>
  <si>
    <t>Mockava Pasienis - Kaunas (Palemonas)</t>
  </si>
  <si>
    <t>Gaižūnai</t>
  </si>
  <si>
    <t>Joniškis</t>
  </si>
  <si>
    <t>Gaižūnai - Joniškis Pasienis</t>
  </si>
  <si>
    <t>Meitene-eksp. (State border) - Lugaži-eksp. (State border)</t>
  </si>
  <si>
    <t xml:space="preserve"> Lugaži-eksp. (State border)</t>
  </si>
  <si>
    <t>Valga state border - Tallinn (Ülemiste)</t>
  </si>
  <si>
    <t>Valga 
state border</t>
  </si>
  <si>
    <t>EE</t>
  </si>
  <si>
    <t>LV</t>
  </si>
  <si>
    <t>Trakiszki (Gr) - Suwalki</t>
  </si>
  <si>
    <t xml:space="preserve">Joniškis Pasienis - Gaižūnai </t>
  </si>
  <si>
    <t>Lugaži-eksp. (State border) - Meitene-eksp. (State border)</t>
  </si>
  <si>
    <t>Tallinn (Ülemiste) - Valga state border</t>
  </si>
  <si>
    <t>Kaunas
(Palemonas)</t>
  </si>
  <si>
    <t xml:space="preserve">Kaunas (Palemonas) - Mockava Pasienis </t>
  </si>
  <si>
    <t>NL</t>
  </si>
  <si>
    <t>Bad Bentheim Grenze</t>
  </si>
  <si>
    <t>Bad Schandau
Grenze</t>
  </si>
  <si>
    <t>Bad Bentheim - Bad Schandau Grenze</t>
  </si>
  <si>
    <t>BE</t>
  </si>
  <si>
    <t>Bad Schandau Grenze - Bad Bentheim</t>
  </si>
  <si>
    <t>Bremerhaven-Speckenbüttel</t>
  </si>
  <si>
    <t>Ferencváros</t>
  </si>
  <si>
    <t>Magdeburg-
Sudenburg</t>
  </si>
  <si>
    <t>Dresden-
Friedrichstadt</t>
  </si>
  <si>
    <t xml:space="preserve">Praha-Libeň </t>
  </si>
  <si>
    <t>SK</t>
  </si>
  <si>
    <t xml:space="preserve">Dunajská Streda </t>
  </si>
  <si>
    <t>Betuweroute
Meteren</t>
  </si>
  <si>
    <t>Rotterdam Maasvlakte - Zevenaar Grens</t>
  </si>
  <si>
    <t>Emmerich  - Bad Schandau Grenze</t>
  </si>
  <si>
    <t>Bad Schandau Grenze - Emmerich</t>
  </si>
  <si>
    <t>Zevenaar Grens - Rotterdam Maasvlakte</t>
  </si>
  <si>
    <t>Bad Schandau Grenze  - Biederitz</t>
  </si>
  <si>
    <t xml:space="preserve">Roosendaal </t>
  </si>
  <si>
    <t>Essen-Grens - Y.Schijn</t>
  </si>
  <si>
    <t>Děčín hl.n.nákl.n.- Děčín st.hr.</t>
  </si>
  <si>
    <t>Bad Bentheim Grenze - Löhne (Westf) Gbf</t>
  </si>
  <si>
    <t>Kunowice (Gr) - Malaszewicze</t>
  </si>
  <si>
    <t>Falkenberg (Elster) unt Bf Stw W26 - Horka Gbf</t>
  </si>
  <si>
    <t>Bielawala Dolna (Gr) - Gliwice</t>
  </si>
  <si>
    <t>Falkenberg (Elster) unt Bf Stw W26</t>
  </si>
  <si>
    <t>Poznań Franowo - Kunowice (Gr)</t>
  </si>
  <si>
    <t>Malaszewicze - Kunowice (Gr)</t>
  </si>
  <si>
    <t xml:space="preserve">Frankfurt (Oder) Oderbrücke - Biederitz </t>
  </si>
  <si>
    <t>Falkenberg (Elster) unt Bf Stw W27</t>
  </si>
  <si>
    <t xml:space="preserve">Gliwice - Bielawala Dolna (Gr) </t>
  </si>
  <si>
    <t xml:space="preserve">Horka Gbf - Falkenberg (Elster) unt Bf Stw W26 </t>
  </si>
  <si>
    <t xml:space="preserve">Zevenaar Grens - Rotterdam Maasvlakte </t>
  </si>
  <si>
    <t>Löhne (Westf) Gbf - Emmerich</t>
  </si>
  <si>
    <t>Y.Bernadette-straat</t>
  </si>
  <si>
    <t>Oldenzaal Grens - Roosendaal Grens</t>
  </si>
  <si>
    <t xml:space="preserve">Maschen Rbf (Msof) </t>
  </si>
  <si>
    <t xml:space="preserve">Just slide the cursor over the "PaP ID" to move to the timetables of the individual 
"long distance PaP" </t>
  </si>
  <si>
    <t>Train weight</t>
  </si>
  <si>
    <t>Train 
length</t>
  </si>
  <si>
    <t>Parameter 
set code</t>
  </si>
  <si>
    <t>Length of 
set of carriages</t>
  </si>
  <si>
    <t>Weight of
set of carriages</t>
  </si>
  <si>
    <t>Reference loco</t>
  </si>
  <si>
    <t>Profile</t>
  </si>
  <si>
    <t>Planned speed</t>
  </si>
  <si>
    <t>Min braked weight percentage</t>
  </si>
  <si>
    <t>Other</t>
  </si>
  <si>
    <t>08LDz06,
08EVR01
08EVR02
08EVR03</t>
  </si>
  <si>
    <t>08EVR01
08EVR02
08LDz05</t>
  </si>
  <si>
    <t>Maschen Rbf (Mswf / Msof)</t>
  </si>
  <si>
    <t>Destination v.v.</t>
  </si>
  <si>
    <t xml:space="preserve">Origin </t>
  </si>
  <si>
    <t xml:space="preserve">Amsterdam Westhaven </t>
  </si>
  <si>
    <t>Just slide the cursor over the "Origin - Destination" to move to the timetables of the individual "PaP sections" for both directions</t>
  </si>
  <si>
    <t>Bad Bentheim
Grenze</t>
  </si>
  <si>
    <t>Infrabel
BE</t>
  </si>
  <si>
    <t xml:space="preserve">08PKP03
</t>
  </si>
  <si>
    <t>Havlíčkův Brod</t>
  </si>
  <si>
    <t>Brno Maloměřice</t>
  </si>
  <si>
    <t>Břeclav přednádraží</t>
  </si>
  <si>
    <t>Kúty</t>
  </si>
  <si>
    <t>Bratislava</t>
  </si>
  <si>
    <t xml:space="preserve">Kúty - Bratislava (Žiar nad Hronom) </t>
  </si>
  <si>
    <t>Hohenau</t>
  </si>
  <si>
    <t>07OEBB01</t>
  </si>
  <si>
    <t>07VPE01</t>
  </si>
  <si>
    <t>HU</t>
  </si>
  <si>
    <t>Kúty - Štúrovo</t>
  </si>
  <si>
    <t>07ZSR03</t>
  </si>
  <si>
    <t>07ZSR01</t>
  </si>
  <si>
    <t>Kúty. - Dunajská Streda</t>
  </si>
  <si>
    <t>07ZSR11</t>
  </si>
  <si>
    <t>AT</t>
  </si>
  <si>
    <t>Štúrovo - Kúty</t>
  </si>
  <si>
    <t xml:space="preserve"> Legend DigiCat TT2023 RFC NorthSea-Baltic</t>
  </si>
  <si>
    <r>
      <rPr>
        <b/>
        <sz val="14"/>
        <color theme="1"/>
        <rFont val="Calibri"/>
        <family val="2"/>
        <scheme val="minor"/>
      </rPr>
      <t>Show "Legend DigiCat TT2023"</t>
    </r>
    <r>
      <rPr>
        <sz val="12"/>
        <color theme="1"/>
        <rFont val="Calibri"/>
        <family val="2"/>
        <scheme val="minor"/>
      </rPr>
      <t xml:space="preserve">
</t>
    </r>
  </si>
  <si>
    <t>1 - Applicants</t>
  </si>
  <si>
    <t>Jan-Mid Apr 2022</t>
  </si>
  <si>
    <t>Request Bandwidth</t>
  </si>
  <si>
    <t>2 - IM</t>
  </si>
  <si>
    <t>End Apr-End Jun 2022</t>
  </si>
  <si>
    <t>Construction Bandwidth</t>
  </si>
  <si>
    <t>DE: 15+/- from the published time in Catalogue</t>
  </si>
  <si>
    <t>BE+NL: 0 Fix</t>
  </si>
  <si>
    <t>CZ+PL: 15+/- from the published time in Catalogue</t>
  </si>
  <si>
    <t>LV: 30+/- from the published time in Catalogue</t>
  </si>
  <si>
    <t>EE + LT: 30+/- from the published time in Catalogue</t>
  </si>
  <si>
    <t>LV + PL: 30+/- from the published time in Catalogue</t>
  </si>
  <si>
    <t>LT: 30+/-</t>
  </si>
  <si>
    <t>Bandwidth for PaPs on RFC NS-B for TT2023</t>
  </si>
  <si>
    <t>DB Netz AG, Germany</t>
  </si>
  <si>
    <t xml:space="preserve">EVR, Estonia </t>
  </si>
  <si>
    <t>Infrabel, Belgium</t>
  </si>
  <si>
    <t>LRN, LDz, Latvia</t>
  </si>
  <si>
    <t>LTG Infra, Lithuania</t>
  </si>
  <si>
    <t>PKP PLK S.A., Poland</t>
  </si>
  <si>
    <t xml:space="preserve">ProRail, Netherland </t>
  </si>
  <si>
    <t xml:space="preserve">SZCZ, Czech Republic </t>
  </si>
  <si>
    <t>Wien Zvbf</t>
  </si>
  <si>
    <t>C78NP100</t>
  </si>
  <si>
    <t>C78NP101</t>
  </si>
  <si>
    <t>C78NP103</t>
  </si>
  <si>
    <t>C78NP102</t>
  </si>
  <si>
    <t>Soroksári út rend.</t>
  </si>
  <si>
    <t>C78NP104</t>
  </si>
  <si>
    <t>C78NP105</t>
  </si>
  <si>
    <t>C78NP106</t>
  </si>
  <si>
    <t>C78NP108</t>
  </si>
  <si>
    <t>C78NP110</t>
  </si>
  <si>
    <t>Bremerhaven Kaiserhafen</t>
  </si>
  <si>
    <t>C78NP112</t>
  </si>
  <si>
    <t>C78NP114</t>
  </si>
  <si>
    <t>C78NP116</t>
  </si>
  <si>
    <t>Praha-Uhříněves</t>
  </si>
  <si>
    <t>C78NP118</t>
  </si>
  <si>
    <t>C78NP111</t>
  </si>
  <si>
    <t>C78NP113</t>
  </si>
  <si>
    <t>C78NP115</t>
  </si>
  <si>
    <t>C78NP117</t>
  </si>
  <si>
    <t>C78NP119</t>
  </si>
  <si>
    <t>C78NP121</t>
  </si>
  <si>
    <t>C78NP123</t>
  </si>
  <si>
    <t>Falkenberg (Elster)</t>
  </si>
  <si>
    <t>C78NP125</t>
  </si>
  <si>
    <t>C8NP201</t>
  </si>
  <si>
    <t>C8NP200</t>
  </si>
  <si>
    <t>C8NP202</t>
  </si>
  <si>
    <t>C8NP203</t>
  </si>
  <si>
    <t>C8NP205</t>
  </si>
  <si>
    <t>C8NP204</t>
  </si>
  <si>
    <t>C8NP207</t>
  </si>
  <si>
    <t>C8NP206</t>
  </si>
  <si>
    <t>C78NP127</t>
  </si>
  <si>
    <t xml:space="preserve">Just slide the cursor over the "PaP ID" to move to the timetables of the "long-distance PaP" </t>
  </si>
  <si>
    <t>C38NP301</t>
  </si>
  <si>
    <t>C38NP303</t>
  </si>
  <si>
    <t>C38NP305</t>
  </si>
  <si>
    <t>C38NP307</t>
  </si>
  <si>
    <t>C38NP300</t>
  </si>
  <si>
    <t>C38NP302</t>
  </si>
  <si>
    <t>C38NP304</t>
  </si>
  <si>
    <t>C38NP306</t>
  </si>
  <si>
    <t>C8NP309</t>
  </si>
  <si>
    <t>C8NP311</t>
  </si>
  <si>
    <t>C8NP313</t>
  </si>
  <si>
    <t>C8NP308</t>
  </si>
  <si>
    <t>C8NP310</t>
  </si>
  <si>
    <t>C8NP401</t>
  </si>
  <si>
    <t>C8NP400</t>
  </si>
  <si>
    <r>
      <rPr>
        <b/>
        <sz val="14"/>
        <color theme="1"/>
        <rFont val="Calibri"/>
        <family val="2"/>
        <scheme val="minor"/>
      </rPr>
      <t>"Long-distance PaPs"</t>
    </r>
    <r>
      <rPr>
        <sz val="14"/>
        <color theme="1"/>
        <rFont val="Calibri"/>
        <family val="2"/>
        <scheme val="minor"/>
      </rPr>
      <t xml:space="preserve">
(overview with links to the timetables of "Long-distance PaPs")</t>
    </r>
  </si>
  <si>
    <t>Long-distance PaPs TT2023</t>
  </si>
  <si>
    <t>Short-distance PaPs TT2023</t>
  </si>
  <si>
    <t>Within a certain timeframe PaP times can be adjusted:</t>
  </si>
  <si>
    <t>Hohenau - Wien Zvbf</t>
  </si>
  <si>
    <t>Wien Zvbf - Hohenau</t>
  </si>
  <si>
    <t xml:space="preserve">Bad Schandau - Bad Schandau Grenze </t>
  </si>
  <si>
    <t xml:space="preserve">C78NP107 </t>
  </si>
  <si>
    <t xml:space="preserve">C78NP109 </t>
  </si>
  <si>
    <t>Bremerhaven-Speckenbüttel - Biederitz</t>
  </si>
  <si>
    <t xml:space="preserve">Falkenberg (Elster)  - Bad Schandau Grenze </t>
  </si>
  <si>
    <t>Bad Schandau Grenze - Falkenberg</t>
  </si>
  <si>
    <t>Falkenberg - Bad Schandau Grenze</t>
  </si>
  <si>
    <t xml:space="preserve">Falkenberg - Bad Schandau Grenze </t>
  </si>
  <si>
    <t xml:space="preserve">C78NP117 </t>
  </si>
  <si>
    <t xml:space="preserve">Bad Schandau Grenze - Falkenberg </t>
  </si>
  <si>
    <t>Kolín seř.n. - Děčín st.hr.</t>
  </si>
  <si>
    <t>Štúrovo - Dunajská Streda</t>
  </si>
  <si>
    <t xml:space="preserve">Kolín seř.n. - Děčín st.hr. </t>
  </si>
  <si>
    <t>Bad Schandau Grenze  - Falkenberg</t>
  </si>
  <si>
    <t xml:space="preserve">Dunajská Streda - Štúrovo </t>
  </si>
  <si>
    <t xml:space="preserve">Malaszewicze - Kunowice (Gr) </t>
  </si>
  <si>
    <t>Trakiszki (Gr) - Elk Towarowy</t>
  </si>
  <si>
    <t>Olsztyn Główny - Inowroclaw Towarowy</t>
  </si>
  <si>
    <t>Kunowice (Gr) - Gadki</t>
  </si>
  <si>
    <t xml:space="preserve">Gadki - Kunowice (Gr) </t>
  </si>
  <si>
    <t xml:space="preserve">Gądki </t>
  </si>
  <si>
    <r>
      <rPr>
        <b/>
        <sz val="14"/>
        <color theme="1"/>
        <rFont val="Calibri"/>
        <family val="2"/>
        <scheme val="minor"/>
      </rPr>
      <t>"Short-distance PaPs"</t>
    </r>
    <r>
      <rPr>
        <sz val="14"/>
        <color theme="1"/>
        <rFont val="Calibri"/>
        <family val="2"/>
        <scheme val="minor"/>
      </rPr>
      <t xml:space="preserve">
(overview with links to the timetables of "Short-distance PaPs")</t>
    </r>
  </si>
  <si>
    <t xml:space="preserve">C78NP100
C78NP100a  </t>
  </si>
  <si>
    <t>C78NP101 C78NP101a</t>
  </si>
  <si>
    <t>C78NP103 C78NP103a</t>
  </si>
  <si>
    <t>C78NP105 C78NP105a</t>
  </si>
  <si>
    <t>C78NP102  C78NP102a</t>
  </si>
  <si>
    <t>C78NP104 C78NP104a</t>
  </si>
  <si>
    <t>C78NP106 C78NP106a</t>
  </si>
  <si>
    <t>C78NP107 C78NP107a</t>
  </si>
  <si>
    <t>C78NP109 C78NP109a</t>
  </si>
  <si>
    <t>C78NP123 C78NP123a</t>
  </si>
  <si>
    <t>C78NP116 C78NP116a</t>
  </si>
  <si>
    <t>C78NP127 C78NP127a</t>
  </si>
  <si>
    <t>C78NP118
C78NP118a</t>
  </si>
  <si>
    <t>C78NP125 C78NP125a</t>
  </si>
  <si>
    <t>C78NP121 C78NP121a</t>
  </si>
  <si>
    <t>C78NP101a</t>
  </si>
  <si>
    <t>C78NP100a</t>
  </si>
  <si>
    <t>C78NP103a</t>
  </si>
  <si>
    <t>C78NP102a</t>
  </si>
  <si>
    <t>C78NP105a</t>
  </si>
  <si>
    <t>C78NP104a</t>
  </si>
  <si>
    <t>C78NP107a</t>
  </si>
  <si>
    <t>C78NP106a</t>
  </si>
  <si>
    <t>C78NP121a</t>
  </si>
  <si>
    <t>C78NP118a</t>
  </si>
  <si>
    <t>C78NP116a</t>
  </si>
  <si>
    <t>C78NP123a</t>
  </si>
  <si>
    <t>C78NP125a</t>
  </si>
  <si>
    <t>C78NP127a</t>
  </si>
  <si>
    <t>not from 22.04.2023 - 09.12.2023</t>
  </si>
  <si>
    <t>Seelze Ost</t>
  </si>
  <si>
    <t>Total track closure during night expected - PaP might not be availlable on some days</t>
  </si>
  <si>
    <t xml:space="preserve">Děčín východ </t>
  </si>
  <si>
    <t>Bad Schandau  Grenze</t>
  </si>
  <si>
    <t>Bad Schandau Grenze - Bremen Hbf</t>
  </si>
  <si>
    <t xml:space="preserve">Bremen Hbf- Bad Schandau Grenze </t>
  </si>
  <si>
    <t>Bremerhaven-Speckenbüttel - Falkenberg (Elster) unt Bf Stw W 26</t>
  </si>
  <si>
    <t xml:space="preserve">Dresden-Friedrichstadt - Bad Schandau Grenze </t>
  </si>
  <si>
    <t>Seelze Ost - Bremerhaven-Speckenbüttel</t>
  </si>
  <si>
    <t>Bad Schandau Grenze - Helmstedt (Ü)</t>
  </si>
  <si>
    <t>Oldenzaal Grens - Rotterdam Maasvlakte</t>
  </si>
  <si>
    <t>C78NP107</t>
  </si>
  <si>
    <t xml:space="preserve">Bad Schandau
</t>
  </si>
  <si>
    <t>08DB20</t>
  </si>
  <si>
    <t>08DB19</t>
  </si>
  <si>
    <t>Bremerhaven-Kaiserhafen</t>
  </si>
  <si>
    <t>not from 06.03.2023 - 12.05.2023, BK 406</t>
  </si>
  <si>
    <t>Biedeirtz - Maschen Rbf (Msof)</t>
  </si>
  <si>
    <t>Maschen Rbf (Mswf) - Dresden-Friedrichstadt</t>
  </si>
  <si>
    <t>Magdeburg-Sudenburg - Bremerhaven-Kaiserhafen</t>
  </si>
  <si>
    <t>C78NP115 Falkenberg - Ústí n.L.z.vnější n.</t>
  </si>
  <si>
    <t>C78NP110 Ústí n.L.z.vnější n. - Falkenberg (Elster) unt Bf Stw W 26</t>
  </si>
  <si>
    <t>Děčín st.hr. - Děčín východ dol.n.</t>
  </si>
  <si>
    <t>Děčín východ dol.n.- Děčín st.hr.</t>
  </si>
  <si>
    <t>Děčín st.hr. - Děčín hl.n.nákl.n.</t>
  </si>
  <si>
    <t>Děčín východ dol.n. - Děčín st.hr.</t>
  </si>
  <si>
    <t>C78NP108 Praha-Uhříněves - Rotterdam Maasvlakte</t>
  </si>
  <si>
    <t xml:space="preserve">Praha-Uhříněves - Děčín st.hr. </t>
  </si>
  <si>
    <t>Děčín st.hr. - Praha-Uhříněves</t>
  </si>
  <si>
    <t>C78NP111 Rotterdam Maasvlakte -Praha-Uhříněves</t>
  </si>
  <si>
    <t>C78NP113 Bremerhaven-Speckenbüttel - Praha-Uhříněves</t>
  </si>
  <si>
    <t>Děčín hl.n.nákl.n.. - Ústí n.L.z.vnější n.</t>
  </si>
  <si>
    <t>Ústí n.L.z.vnější n. - Děčín hl.n.nákl.n.</t>
  </si>
  <si>
    <t>Děčín hl.n.nákl.n. - Děčín st.hr.</t>
  </si>
  <si>
    <t>Děčín východ dol.n.- Kolín seř.n.</t>
  </si>
  <si>
    <t>Oldenzaal</t>
  </si>
  <si>
    <t>08PR4</t>
  </si>
  <si>
    <t>Č.Třebová odj.sk.</t>
  </si>
  <si>
    <t>Břeclav st.hr.</t>
  </si>
  <si>
    <t xml:space="preserve">Rostock Seehafen
</t>
  </si>
  <si>
    <t>C78NP101 Rostock Seehafen - Wien Zvbf / C78NP101a diversional route in CZ</t>
  </si>
  <si>
    <t>C78NP100 Wien Zvbf - Rostock Seehafen / C78NP100a diversional route in CZ</t>
  </si>
  <si>
    <t>Děčín východ dol.n. - Břeclav st.hr.</t>
  </si>
  <si>
    <t>Břeclav st.hr. - Děčín východ dol.n.</t>
  </si>
  <si>
    <t>Kolín seř.n. - Brno Maloměřice (diversional route)</t>
  </si>
  <si>
    <t>Brno-Maloměřice</t>
  </si>
  <si>
    <t>Přerov přednádraží</t>
  </si>
  <si>
    <t>Břeclav přednádraží - Č.Třebová odj.sk. (diversional route)</t>
  </si>
  <si>
    <t>Lanžhot st.hr.</t>
  </si>
  <si>
    <t>Lanžhot st.hr. - Děčín hl.n.nákl.n.</t>
  </si>
  <si>
    <t>Brno Maloměřice - Kolín seř.n. (diversional route)</t>
  </si>
  <si>
    <t>Děčín hl.n.nákl.n. - Lanžhot st.hr.</t>
  </si>
  <si>
    <t>Lanžhot st.hr. - Děčín východ dol.n.</t>
  </si>
  <si>
    <t>C78NP105 Bremerhaven-Speckenbüttel - Soroksári út rend. / C78NP105a diversional route in CZ</t>
  </si>
  <si>
    <t>Děčín východ dol.n. - Lanžhot st.hr.</t>
  </si>
  <si>
    <t>Lanžhot st.hr. - Kolín seř.n.</t>
  </si>
  <si>
    <t xml:space="preserve">C78NP109a </t>
  </si>
  <si>
    <t>Děčín východ dol.n.  - Lanžhot st.hr.</t>
  </si>
  <si>
    <t>C78NP127 Děčín východ dol.n. - Soroksári út rend. / C78NP127a diversional route in CZ</t>
  </si>
  <si>
    <t>Děčín východ dol.n. - Kolín seř.n.</t>
  </si>
  <si>
    <t>Kolín seř.n. - Lanžhot st.hr.</t>
  </si>
  <si>
    <t>Č.Třebová odj.sk. - Břeclav přednádraží (diversional route)</t>
  </si>
  <si>
    <t>C78NP119  Rostock Seehafen - Č.Třebová odj.sk.</t>
  </si>
  <si>
    <t>Děčín st.hr. - Č.Třebová odj.sk.</t>
  </si>
  <si>
    <t>C78NP112 Č.Třebová odj.sk. - Rostock Seehafen</t>
  </si>
  <si>
    <t>Č.Třebová odj.sk. - Děčín st.hr.</t>
  </si>
  <si>
    <t>07SZCZ02</t>
  </si>
  <si>
    <t>C78NP114a</t>
  </si>
  <si>
    <t>Lanžhot st.hr. - Č.Třebová odj.sk</t>
  </si>
  <si>
    <t>C78NP118 Dunajská Streda - Bremerhaven-Kaiserhafen / C78NP118a diversional route in CZ</t>
  </si>
  <si>
    <t>C78NP116 Dunajská Streda - Maschen Rbf (Msof) / C78NP116a diversional route in CZ</t>
  </si>
  <si>
    <t>Lanžhot st.hr. - Č.Třebová odj.sk.</t>
  </si>
  <si>
    <t>Löhne (West) Gbf</t>
  </si>
  <si>
    <t>C8NP201 Rotterdam Maasvlakte - Malaszewicze</t>
  </si>
  <si>
    <t>C8NP200 Malaszewicze - Rotterdam Maasvlakte</t>
  </si>
  <si>
    <t>08DB13</t>
  </si>
  <si>
    <t>Frankfurt (Oder) Grenze</t>
  </si>
  <si>
    <t>Białystok GT-Ko</t>
  </si>
  <si>
    <t>Sokółka</t>
  </si>
  <si>
    <t>08PKP01,
08PKP02 from Thuszcz,
08PKP03 from Sokółka</t>
  </si>
  <si>
    <t xml:space="preserve">Frankfurt (Oder) Oderbrücke - Frankfurt (Oder) Grenze </t>
  </si>
  <si>
    <t>Kunowice (Gr) - Kutno</t>
  </si>
  <si>
    <t>Łowicz - Sokółka</t>
  </si>
  <si>
    <t>Tłuszcz</t>
  </si>
  <si>
    <t>Palemonas</t>
  </si>
  <si>
    <t>Mockava Pasienis - Palemonas</t>
  </si>
  <si>
    <t>Palemonas - Mockava Pasienis</t>
  </si>
  <si>
    <t xml:space="preserve">08PKP03,
08PKP02 from
Sokółka </t>
  </si>
  <si>
    <t xml:space="preserve">Poznań Franowo </t>
  </si>
  <si>
    <t xml:space="preserve">Frankfurt (Oder) Grenze - Frankfurt (Oder) Oderbrücke  </t>
  </si>
  <si>
    <t>C8NP204 Gądki - Berlin-Köpenick</t>
  </si>
  <si>
    <t>Frankfurt (Oder) Oderbrücke - Berlin-Köpenick</t>
  </si>
  <si>
    <t>Berlin-Köpenick - Frankfurt (Oder) Oderbrücke</t>
  </si>
  <si>
    <t xml:space="preserve">C8NP205 Berlin-Köpenick - Gądki </t>
  </si>
  <si>
    <t>08PKP07, 08PKP08 from Wrocław Gądów</t>
  </si>
  <si>
    <t>08DB18</t>
  </si>
  <si>
    <t>Horka Gbf - Bad Bentheim Grenze</t>
  </si>
  <si>
    <t>C8NP206a</t>
  </si>
  <si>
    <t>C8NP206 Gliwice - Rotterdam Maasvlakte / Y.Schijn
C8NP206a Kijfhoek Noord - Roosendaal</t>
  </si>
  <si>
    <t xml:space="preserve">Oldenzaal Grens - Roosendaal / Roosendaal Grens </t>
  </si>
  <si>
    <t>C8NP206
C8NP206a</t>
  </si>
  <si>
    <t>Gliwice
Kijfhoek Noord</t>
  </si>
  <si>
    <t>Rotterdam Maasvlakte / Y.Schijn
Roosendaal</t>
  </si>
  <si>
    <t>08PKP08,
08PKP07 from Wrocław Gądów</t>
  </si>
  <si>
    <t>Bad Bentheim Grenze - Horka Gbf</t>
  </si>
  <si>
    <t>C8NP208</t>
  </si>
  <si>
    <t>C8NP207a</t>
  </si>
  <si>
    <t>Nijmegen</t>
  </si>
  <si>
    <t>Roosendaal Grens - Oldenzaal Grens</t>
  </si>
  <si>
    <t>X</t>
  </si>
  <si>
    <t>Y.Dudzele</t>
  </si>
  <si>
    <t>Y.Noord Dr.Ledeberg</t>
  </si>
  <si>
    <t>C8NP207 Y.Dudzele - Gliwice</t>
  </si>
  <si>
    <t>Y.Dudzele - Essen-Grens</t>
  </si>
  <si>
    <t>C8NP210</t>
  </si>
  <si>
    <t>C8NP212</t>
  </si>
  <si>
    <t>C8NP214</t>
  </si>
  <si>
    <t xml:space="preserve">Biederitz - Frankfurt (Oder) Oderbrücke </t>
  </si>
  <si>
    <t>C8NP209</t>
  </si>
  <si>
    <t>C8NP211</t>
  </si>
  <si>
    <t>C8NP213</t>
  </si>
  <si>
    <t>C8NP215</t>
  </si>
  <si>
    <t>C8NP209 Biederitz - Malaszewicze</t>
  </si>
  <si>
    <t>C8NP211 Biederitz - Malaszewicze</t>
  </si>
  <si>
    <t>C8NP213 Biederitz - Malaszewicze</t>
  </si>
  <si>
    <t xml:space="preserve">C8NP215 Biederitz - Poznań Franowo </t>
  </si>
  <si>
    <t>C8NP208 Malaszewicze - Biederitz</t>
  </si>
  <si>
    <t>C8NP210 Malaszewicze - Biederitz</t>
  </si>
  <si>
    <t>C8NP212 Malaszewicze - Biederitz</t>
  </si>
  <si>
    <t xml:space="preserve">Kunowice (Gr) - Poznań Franowo </t>
  </si>
  <si>
    <t>C8NP214 Poznań Franowo - Biederitz</t>
  </si>
  <si>
    <t>W-E
Germany to Poland via Frankfurt (Oder) Oderbrücke</t>
  </si>
  <si>
    <t>E-W 
Poland to Germany via Frankfurt (Oder) Oderbrücke</t>
  </si>
  <si>
    <t>W-E
Germany to Poland via Horka/Wegliniec</t>
  </si>
  <si>
    <t>E-W 
Poland to Germany via Horka/Wegliniec</t>
  </si>
  <si>
    <t>C8NP217</t>
  </si>
  <si>
    <t>C8NP219</t>
  </si>
  <si>
    <t>C8NP221</t>
  </si>
  <si>
    <t>C8NP223</t>
  </si>
  <si>
    <t>C8NP224</t>
  </si>
  <si>
    <t>C8NP225</t>
  </si>
  <si>
    <t>C8NP227</t>
  </si>
  <si>
    <t>C8NP216</t>
  </si>
  <si>
    <t>C8NP218</t>
  </si>
  <si>
    <t>C8NP220</t>
  </si>
  <si>
    <t>C8NP222</t>
  </si>
  <si>
    <t>C8NP226</t>
  </si>
  <si>
    <t>08DB16</t>
  </si>
  <si>
    <t>08PKP09</t>
  </si>
  <si>
    <t>08PKP09, 08PKP10 ab Wrocław Gądów</t>
  </si>
  <si>
    <t>Medyka</t>
  </si>
  <si>
    <t>C8NP217 Falkenberg (Elster) unt Bf Stw W26 - Węgliniec</t>
  </si>
  <si>
    <t>C8NP219 Falkenberg (Elster) unt Bf Stw W26 - Węgliniec</t>
  </si>
  <si>
    <t>C8NP221 Falkenberg (Elster) unt Bf Stw W26 - Wrocław Gądów</t>
  </si>
  <si>
    <t>C8NP223 Falkenberg (Elster) unt Bf Stw W26 - Wrocław Gądów</t>
  </si>
  <si>
    <t>C8NP225 Falkenberg (Elster) unt Bf Stw W26 - Medyka</t>
  </si>
  <si>
    <t>C8NP220 Wrocław Gądów - Falkenberg (Elster) unt Bf Stw W26</t>
  </si>
  <si>
    <t>C8NP218 Węgliniec - Falkenberg (Elster) unt Bf Stw W26</t>
  </si>
  <si>
    <t>C8NP216 Węgliniec - Falkenberg (Elster) unt Bf Stw W26</t>
  </si>
  <si>
    <t>C8NP222 Wrocław Gądów - Falkenberg (Elster) unt Bf Stw W26</t>
  </si>
  <si>
    <t>C8NP224 Medyka - Falkenberg (Elster) unt Bf Stw W26</t>
  </si>
  <si>
    <t>Bielawala Dolna (Gr) - Węgliniec / Wrocław Gądów / Medyka</t>
  </si>
  <si>
    <t xml:space="preserve">Medyka / Wrocław Gądów / Węgliniec - Bielawala Dolna (Gr) </t>
  </si>
  <si>
    <t xml:space="preserve">08PKP10, 08PKP09 ab Wrocław Gądów </t>
  </si>
  <si>
    <t>C8NP227 Suwalki - Tallinn (Ülemiste)</t>
  </si>
  <si>
    <t>08LDz02,
08LDz04 from Jelgava,  08LDz06 from Šķirotava</t>
  </si>
  <si>
    <t>08LG01,
 08LG02 from Šeštokai</t>
  </si>
  <si>
    <t>C8NP226 Tallinn (Ülemiste) - Suwalki</t>
  </si>
  <si>
    <t>08LDz05, 08LDz03 from Šķirotava,
08LDz01 from Jelgava</t>
  </si>
  <si>
    <t xml:space="preserve">08LG02
</t>
  </si>
  <si>
    <t>08LG02,
08LG01 from Mockava</t>
  </si>
  <si>
    <t>W-E
Belgium to Germany</t>
  </si>
  <si>
    <t xml:space="preserve">E-W
Germany to Belgium </t>
  </si>
  <si>
    <t>C8NP502</t>
  </si>
  <si>
    <t>C8NP504</t>
  </si>
  <si>
    <t>C8NP506</t>
  </si>
  <si>
    <t>C8NP500</t>
  </si>
  <si>
    <t>C8NP508</t>
  </si>
  <si>
    <t>C8NP510</t>
  </si>
  <si>
    <t>C8NP501</t>
  </si>
  <si>
    <t>C8NP503</t>
  </si>
  <si>
    <t>C8NP505</t>
  </si>
  <si>
    <t>C8NP507</t>
  </si>
  <si>
    <t>C8NP509</t>
  </si>
  <si>
    <t>C8NP511</t>
  </si>
  <si>
    <t>C8NP502a</t>
  </si>
  <si>
    <t>C8NP504a</t>
  </si>
  <si>
    <t>C8NP506a</t>
  </si>
  <si>
    <t>C8NP508a</t>
  </si>
  <si>
    <t>Y. Dudzele</t>
  </si>
  <si>
    <t>Y.Oost Dr.Ledeberg</t>
  </si>
  <si>
    <t>Montzen- Frontiere</t>
  </si>
  <si>
    <t>C8NP501a</t>
  </si>
  <si>
    <t>C8NP501b</t>
  </si>
  <si>
    <t>C8NP505a</t>
  </si>
  <si>
    <t>C8NP509a</t>
  </si>
  <si>
    <t>08DB14</t>
  </si>
  <si>
    <t>C8NP501a,b  Y.Dudzele - Oberhausen-Osterfeld Museum</t>
  </si>
  <si>
    <t>C8NP503        Y.Dudzele - Aachen West Pbf</t>
  </si>
  <si>
    <t>C8NP505a      Y.Noord Dr.Ledeberg - Aachen West Pbf</t>
  </si>
  <si>
    <t>C8NP507        Y.Schijn - Aachen West Pbf</t>
  </si>
  <si>
    <t>C8NP509a      Y.Schijn - Aachen West Pbf</t>
  </si>
  <si>
    <t>C8NP511a</t>
  </si>
  <si>
    <t>C8NP511a      Y.Noord Dr.Ledeberg - Aachen West Pbf</t>
  </si>
  <si>
    <t>Y. Dudzele / Y.Noord Dr.Ledeberg / Y.Schijn - Aachen West Pbf / Oberhausen-Osterfeld Museum</t>
  </si>
  <si>
    <t>Aachen West Grenze - Aachen West Pbf / Oberhausen-Osterfeld Museum</t>
  </si>
  <si>
    <t>Oberhausen-Osterfeld Museum / Aachen West Pbf - Aachen West Grenze</t>
  </si>
  <si>
    <t>C8NP502a  Aachen West Pbf - Y.Schijn</t>
  </si>
  <si>
    <t xml:space="preserve">C8NP500    Aachen West Pbf - Y. Dudzele </t>
  </si>
  <si>
    <t>C8NP504a  Aachen West Pbf - Y.Noord Dr.Ledeberg</t>
  </si>
  <si>
    <t>C8NP506a  Oberhausen-Osterfeld Museum - Y.Schijn</t>
  </si>
  <si>
    <t>C8NP508a  Aachen West Pbf - Y.Schijn</t>
  </si>
  <si>
    <t xml:space="preserve">C8NP510    Aachen West Pbf - Y.Noord Dr.Ledeberg </t>
  </si>
  <si>
    <t xml:space="preserve">Montzen-Frontiere - Y.Schijn / Y.Noord Dr.Ledeberg / Y. Dudzele </t>
  </si>
  <si>
    <t>C8NP600</t>
  </si>
  <si>
    <t>C8NP601</t>
  </si>
  <si>
    <t>C8NP602</t>
  </si>
  <si>
    <t>C8NP603</t>
  </si>
  <si>
    <t>C8NP604</t>
  </si>
  <si>
    <t>C8NP605</t>
  </si>
  <si>
    <t>C8NP606</t>
  </si>
  <si>
    <t>C8NP608</t>
  </si>
  <si>
    <t>not from 13.05.2023 - 21.08.2023 full closure LS-LTH</t>
  </si>
  <si>
    <t xml:space="preserve">C8NP600 / 602 / 604 / 606 / 608  Biederitz - Maschen Rbf (Msof) </t>
  </si>
  <si>
    <t xml:space="preserve">C8NP601 / 603 / 605 / 607 / 609  Maschen Rbf (Mswf) - Biederitz </t>
  </si>
  <si>
    <t>C8NP607</t>
  </si>
  <si>
    <t>C8NP609</t>
  </si>
  <si>
    <t>not from 06.03.2023 - 12.05.2023, BK 406 and 13.05.2023 - 21.08.2023 full closure LS-LTH</t>
  </si>
  <si>
    <t>C8NP611</t>
  </si>
  <si>
    <t>C8NP612</t>
  </si>
  <si>
    <t>C8NP613</t>
  </si>
  <si>
    <t>08DB17</t>
  </si>
  <si>
    <t xml:space="preserve">C8NP611 / 613 Bremerhaven-Speckenbüttel - Seelze Mitte </t>
  </si>
  <si>
    <t>C8NP610</t>
  </si>
  <si>
    <t xml:space="preserve">C8NP610 / 612 Seelze Mitte - Bremerhaven-Speckenbüttel </t>
  </si>
  <si>
    <t>C8NP615</t>
  </si>
  <si>
    <t>C8NP614</t>
  </si>
  <si>
    <t xml:space="preserve">C8NP615 Wilhelmshaven JadeWeserPort - Bremen Hbf </t>
  </si>
  <si>
    <t>C8NP614  Bremen Hbf - Wilhelmshaven JadeWeserPort</t>
  </si>
  <si>
    <t>08DB21</t>
  </si>
  <si>
    <t xml:space="preserve">Emmerich - Oberhausen-Osterfeld Museum </t>
  </si>
  <si>
    <t>C8NP401 Rotterdam Maasvlakte - Oberhausen-Osterfeld Museum</t>
  </si>
  <si>
    <t>C8NP400 Oberhausen-Osterfeld Museum - Rotterdam Maasvlakte</t>
  </si>
  <si>
    <t>Oberhausen-Osterfeld Museum - Emmerich</t>
  </si>
  <si>
    <t>C8NP402</t>
  </si>
  <si>
    <t>C8NP403</t>
  </si>
  <si>
    <t>C8NP404</t>
  </si>
  <si>
    <t>C8NP405</t>
  </si>
  <si>
    <t>C8NP407</t>
  </si>
  <si>
    <t>C8NP406</t>
  </si>
  <si>
    <t xml:space="preserve"> Y.Dudzele</t>
  </si>
  <si>
    <t>C8NP501
C8NP501a,b</t>
  </si>
  <si>
    <t>C8NP505
C8NP505a</t>
  </si>
  <si>
    <t>C8NP509
C8NP509a</t>
  </si>
  <si>
    <t>C8NP511
C8NP511a</t>
  </si>
  <si>
    <t>C8NP502
C8NP502a</t>
  </si>
  <si>
    <t>C8NP504
C8NP504a</t>
  </si>
  <si>
    <t>C8NP506
C8NP506a</t>
  </si>
  <si>
    <t>C8NP508
C8NP508a</t>
  </si>
  <si>
    <t>E-W
Germany to Netherlands</t>
  </si>
  <si>
    <t>W-E
Netherlands to Germany</t>
  </si>
  <si>
    <t xml:space="preserve"> </t>
  </si>
  <si>
    <t>08DB24</t>
  </si>
  <si>
    <t>C8NP404a</t>
  </si>
  <si>
    <t>C8NP402 / C8NP404 / C8NP406  Löhne (Westf) Gbf - Rotterdam Maasvlakte</t>
  </si>
  <si>
    <t xml:space="preserve">C8NP403 / C8NP405 / C8NP407  Rotterdam Maasvlakte - Löhne (Westf) Gbf </t>
  </si>
  <si>
    <t xml:space="preserve">Rotterdam Maasvlakte - Zevenaar Grens </t>
  </si>
  <si>
    <t>Emmerich - Löhne (Westf) Gbf</t>
  </si>
  <si>
    <t>08DB23</t>
  </si>
  <si>
    <t>Y.Bernadettestraat - Essen-Grens</t>
  </si>
  <si>
    <t xml:space="preserve">Y.Bernadettestraat </t>
  </si>
  <si>
    <t>S-N</t>
  </si>
  <si>
    <t>C38NP300a</t>
  </si>
  <si>
    <t>08DB15</t>
  </si>
  <si>
    <t>C38NP302a</t>
  </si>
  <si>
    <t>N-S</t>
  </si>
  <si>
    <t xml:space="preserve">Essen-Grens - Y.Schijn / Y.Bernadettestraat </t>
  </si>
  <si>
    <t>C38NP304 Y.Bernadettestraat - Löhne (Westf) Gbf</t>
  </si>
  <si>
    <t xml:space="preserve">Löhne (Westf) Gbf - Bad Bentheim Grenze </t>
  </si>
  <si>
    <t>08DB22</t>
  </si>
  <si>
    <t xml:space="preserve">Oldenzaal Grens - Roosendaal Grens </t>
  </si>
  <si>
    <t>C38NP305a</t>
  </si>
  <si>
    <t>C38NP307, C38NP307a Löhne (Westf) Gbf - Y.Schijn</t>
  </si>
  <si>
    <t>C38NP307a</t>
  </si>
  <si>
    <t>C38NP305, C38NP305a Löhne (Westf) Gbf - Y.Bernadettestraat</t>
  </si>
  <si>
    <t>Essen-Grens - Y.Schijn / Y.Bernadettestraat</t>
  </si>
  <si>
    <t>C38NP306 Y.Bernadettestraat - Löhne (Westf) Gbf</t>
  </si>
  <si>
    <t>W-E
Belgium to Netherlands</t>
  </si>
  <si>
    <t>E-W
Netherlands to Belgium</t>
  </si>
  <si>
    <t>C8NP315</t>
  </si>
  <si>
    <t xml:space="preserve">Roosendaal Grens - Oldenzaal </t>
  </si>
  <si>
    <t>Oldenzaal
Grens</t>
  </si>
  <si>
    <t>C8NP309 Y.Bernadettestraat - Oldenzaal</t>
  </si>
  <si>
    <t>Y.Bernadettestraat / Y.Schijn - Essen-Grens</t>
  </si>
  <si>
    <t xml:space="preserve">C8NP313 Y.Schijn - Oldenzaal </t>
  </si>
  <si>
    <t xml:space="preserve">C8NP315 Y.Schijn - Oldenzaal </t>
  </si>
  <si>
    <t xml:space="preserve">C8NP308 Oldenzaal - Y.Bernadettestraat </t>
  </si>
  <si>
    <t xml:space="preserve">Oldenzaal - Roosendaal Grens </t>
  </si>
  <si>
    <t xml:space="preserve">Essen-Grens - Y.Bernadettestraat / Y.Dudzele </t>
  </si>
  <si>
    <t>C8NP616</t>
  </si>
  <si>
    <t>C8NP617</t>
  </si>
  <si>
    <t>C8NP617 Rotterdam Maasvlakte - Betuweroute Meteren</t>
  </si>
  <si>
    <t>C8NP310 Amersfoort - Y.Dudzele</t>
  </si>
  <si>
    <t>C8NP619</t>
  </si>
  <si>
    <t xml:space="preserve">C8NP619 Roosendaal - Oldenzaal Grens </t>
  </si>
  <si>
    <t>C8NP621</t>
  </si>
  <si>
    <t xml:space="preserve">C8NP621 Amsterdam Westhaven - Oldenzaal Grens </t>
  </si>
  <si>
    <t>C8NP616 Amersfoort - Amsterdam Westhaven</t>
  </si>
  <si>
    <t xml:space="preserve">Oldenzaal Grens </t>
  </si>
  <si>
    <t>Separate PaP sections TT2023</t>
  </si>
  <si>
    <r>
      <rPr>
        <b/>
        <sz val="14"/>
        <color theme="1"/>
        <rFont val="Calibri"/>
        <family val="2"/>
        <scheme val="minor"/>
      </rPr>
      <t xml:space="preserve">"Separate PaP sections" </t>
    </r>
    <r>
      <rPr>
        <sz val="14"/>
        <color theme="1"/>
        <rFont val="Calibri"/>
        <family val="2"/>
        <scheme val="minor"/>
      </rPr>
      <t xml:space="preserve"> (overview with links to the timetables of individual "PaP sections")</t>
    </r>
  </si>
  <si>
    <r>
      <t xml:space="preserve">
Disclaimer: 
1) </t>
    </r>
    <r>
      <rPr>
        <sz val="12"/>
        <color theme="1"/>
        <rFont val="Calibri"/>
        <family val="2"/>
        <scheme val="minor"/>
      </rPr>
      <t xml:space="preserve">This PaP catalogue might be subject to modifications 
due to unforseen infrastructure works.
</t>
    </r>
    <r>
      <rPr>
        <b/>
        <sz val="12"/>
        <color theme="1"/>
        <rFont val="Calibri"/>
        <family val="2"/>
        <scheme val="minor"/>
      </rPr>
      <t>2)</t>
    </r>
    <r>
      <rPr>
        <sz val="12"/>
        <color theme="1"/>
        <rFont val="Calibri"/>
        <family val="2"/>
        <scheme val="minor"/>
      </rPr>
      <t xml:space="preserve"> In case of discrepancies of information displayed in this 
PaP catalogue and PCS, please consider the offer in PCS.
</t>
    </r>
    <r>
      <rPr>
        <b/>
        <sz val="12"/>
        <color theme="1"/>
        <rFont val="Calibri"/>
        <family val="2"/>
        <scheme val="minor"/>
      </rPr>
      <t xml:space="preserve">3) </t>
    </r>
    <r>
      <rPr>
        <sz val="12"/>
        <color theme="1"/>
        <rFont val="Calibri"/>
        <family val="2"/>
        <scheme val="minor"/>
      </rPr>
      <t xml:space="preserve">PaPs are published in PCS at x-11. Betweenn x-11 and x-10,5 the COSS is allowed to perform in PCS all needed corrections of errors regarding the published PaPs detected by any of the involved parties. In this phase, the published PaPs have "read only" status for applicants, who may also provide input to the COSS regarding the correction of errors.
</t>
    </r>
  </si>
  <si>
    <t xml:space="preserve">Tallinn (Ülemiste) </t>
  </si>
  <si>
    <t>C78NP104 Soroksári út rend. - Bremerhaven-Speckenbüttel / C78NP104a diversional route in CZ</t>
  </si>
  <si>
    <r>
      <t xml:space="preserve">W-E
</t>
    </r>
    <r>
      <rPr>
        <sz val="12"/>
        <rFont val="Calibri"/>
        <family val="2"/>
        <scheme val="minor"/>
      </rPr>
      <t xml:space="preserve">Netherlands/Germany to Czech Republic/ RFC7 </t>
    </r>
  </si>
  <si>
    <r>
      <t xml:space="preserve">E-W 
</t>
    </r>
    <r>
      <rPr>
        <sz val="12"/>
        <rFont val="Calibri"/>
        <family val="2"/>
        <scheme val="minor"/>
      </rPr>
      <t>RFC 7/Czech Republic to Germany/
Netherlands</t>
    </r>
  </si>
  <si>
    <r>
      <t xml:space="preserve">W-E
</t>
    </r>
    <r>
      <rPr>
        <sz val="12"/>
        <rFont val="Calibri"/>
        <family val="2"/>
        <scheme val="minor"/>
      </rPr>
      <t>Netherlands to Germany</t>
    </r>
  </si>
  <si>
    <r>
      <t xml:space="preserve">E-W
</t>
    </r>
    <r>
      <rPr>
        <sz val="12"/>
        <rFont val="Calibri"/>
        <family val="2"/>
        <scheme val="minor"/>
      </rPr>
      <t>Germany-to Netherlands</t>
    </r>
  </si>
  <si>
    <t xml:space="preserve">Falkenberg (Elster) </t>
  </si>
  <si>
    <t>Kijfhoek Noord / Oldenzaal - Oldenzaal Grens</t>
  </si>
  <si>
    <t>Emmerich - Frankfurt (Oder) Oderbrücke</t>
  </si>
  <si>
    <t>Frankfurt (Oder) Oderbrücke - Emmerich</t>
  </si>
  <si>
    <r>
      <t xml:space="preserve">W-E 
</t>
    </r>
    <r>
      <rPr>
        <sz val="12"/>
        <rFont val="Calibri"/>
        <family val="2"/>
        <scheme val="minor"/>
      </rPr>
      <t>Belgium/Netherlands/
Germany to Poland/Lithuania</t>
    </r>
  </si>
  <si>
    <r>
      <t xml:space="preserve">E-W 
</t>
    </r>
    <r>
      <rPr>
        <sz val="12"/>
        <rFont val="Calibri"/>
        <family val="2"/>
        <scheme val="minor"/>
      </rPr>
      <t>Poland/Lithuania to Germany/Netherlands/
Belgium</t>
    </r>
  </si>
  <si>
    <r>
      <t xml:space="preserve">S-N
</t>
    </r>
    <r>
      <rPr>
        <sz val="12"/>
        <rFont val="Calibri"/>
        <family val="2"/>
        <scheme val="minor"/>
      </rPr>
      <t>Belgium/Netherlands to Germany and RFC3/Scandinavia</t>
    </r>
  </si>
  <si>
    <r>
      <t xml:space="preserve">E-W
</t>
    </r>
    <r>
      <rPr>
        <sz val="12"/>
        <rFont val="Calibri"/>
        <family val="2"/>
        <scheme val="minor"/>
      </rPr>
      <t xml:space="preserve">Scandinavia/RFC3 and
Germany  to Belgium/Netherlands </t>
    </r>
  </si>
  <si>
    <t>80 6193-2</t>
  </si>
  <si>
    <t>81 1293-1</t>
  </si>
  <si>
    <t>80 6186-3</t>
  </si>
  <si>
    <t>P</t>
  </si>
  <si>
    <t>G</t>
  </si>
  <si>
    <t>X4EC</t>
  </si>
  <si>
    <t>08PKP07</t>
  </si>
  <si>
    <t>E186</t>
  </si>
  <si>
    <t>08PKP08</t>
  </si>
  <si>
    <t>08PKP10</t>
  </si>
  <si>
    <t>EU07A</t>
  </si>
  <si>
    <t>Bielawa Dolna (Gr)</t>
  </si>
  <si>
    <t xml:space="preserve">Skierniewice </t>
  </si>
  <si>
    <r>
      <t xml:space="preserve">DB Netz AG 
</t>
    </r>
    <r>
      <rPr>
        <sz val="11"/>
        <color rgb="FF002060"/>
        <rFont val="Arial"/>
        <family val="2"/>
      </rPr>
      <t>DE</t>
    </r>
  </si>
  <si>
    <r>
      <t xml:space="preserve">ProRail
</t>
    </r>
    <r>
      <rPr>
        <sz val="11"/>
        <color rgb="FF002060"/>
        <rFont val="Arial"/>
        <family val="2"/>
      </rPr>
      <t>NL</t>
    </r>
  </si>
  <si>
    <r>
      <t xml:space="preserve">DB Netz AG
</t>
    </r>
    <r>
      <rPr>
        <sz val="11"/>
        <color rgb="FF002060"/>
        <rFont val="Calibri"/>
        <family val="2"/>
        <scheme val="minor"/>
      </rPr>
      <t>DE</t>
    </r>
  </si>
  <si>
    <r>
      <t xml:space="preserve">EVR
</t>
    </r>
    <r>
      <rPr>
        <sz val="11"/>
        <color rgb="FF002060"/>
        <rFont val="Calibri"/>
        <family val="2"/>
        <scheme val="minor"/>
      </rPr>
      <t>EE</t>
    </r>
  </si>
  <si>
    <r>
      <t xml:space="preserve">LDz, LRN
</t>
    </r>
    <r>
      <rPr>
        <sz val="11"/>
        <color rgb="FF002060"/>
        <rFont val="Calibri"/>
        <family val="2"/>
        <scheme val="minor"/>
      </rPr>
      <t xml:space="preserve">LV
</t>
    </r>
  </si>
  <si>
    <r>
      <t xml:space="preserve">LTG Infra
</t>
    </r>
    <r>
      <rPr>
        <sz val="11"/>
        <color rgb="FF002060"/>
        <rFont val="Calibri"/>
        <family val="2"/>
        <scheme val="minor"/>
      </rPr>
      <t>LT</t>
    </r>
  </si>
  <si>
    <r>
      <t xml:space="preserve">PKP PLK
</t>
    </r>
    <r>
      <rPr>
        <sz val="11"/>
        <color rgb="FF002060"/>
        <rFont val="Calibri"/>
        <family val="2"/>
        <scheme val="minor"/>
      </rPr>
      <t>PL</t>
    </r>
  </si>
  <si>
    <r>
      <t xml:space="preserve">SŽCZ
</t>
    </r>
    <r>
      <rPr>
        <sz val="11"/>
        <color rgb="FF002060"/>
        <rFont val="Calibri"/>
        <family val="2"/>
        <scheme val="minor"/>
      </rPr>
      <t>CZ</t>
    </r>
  </si>
  <si>
    <r>
      <t xml:space="preserve">ProRail
</t>
    </r>
    <r>
      <rPr>
        <sz val="11"/>
        <color rgb="FF002060"/>
        <rFont val="Calibri"/>
        <family val="2"/>
        <scheme val="minor"/>
      </rPr>
      <t>NL</t>
    </r>
  </si>
  <si>
    <t>C3NP21</t>
  </si>
  <si>
    <t>C3NP01</t>
  </si>
  <si>
    <t>Padborg</t>
  </si>
  <si>
    <t>C3NP21 / 
C38NP301</t>
  </si>
  <si>
    <t>C3NP01 / 
C38NP303</t>
  </si>
  <si>
    <t>08DB01 to Maschen / 
08DB04</t>
  </si>
  <si>
    <t>08DB01 to Maschen / 
08DB15</t>
  </si>
  <si>
    <t xml:space="preserve">Padborg - Bad Bentheim Grenze </t>
  </si>
  <si>
    <t>Hallsbergs Rangerbangard</t>
  </si>
  <si>
    <t>Malmo Godsbangard</t>
  </si>
  <si>
    <t>Peberholm</t>
  </si>
  <si>
    <t>Taulov</t>
  </si>
  <si>
    <t>03TRV2 / 03TRV1 / 
03BDK2</t>
  </si>
  <si>
    <t>03TRV1 / 03BDK2</t>
  </si>
  <si>
    <t xml:space="preserve">C3NP21 / C38NP301 Malmo Godsbangard - Y.Bernadettestraat </t>
  </si>
  <si>
    <t>C38NP301 / C3NP21</t>
  </si>
  <si>
    <t>Hallsberg Rangerbangard</t>
  </si>
  <si>
    <t>C38NP303 / C3NP01</t>
  </si>
  <si>
    <t>C3NP01 / C38NP303 Hallsbergs Rangerbangard - Y.Schijn</t>
  </si>
  <si>
    <t>Hallsbergs Rangerbangard / Malmo Godsbanbard - Padborg</t>
  </si>
  <si>
    <t>C3NP14</t>
  </si>
  <si>
    <t>C3NP02</t>
  </si>
  <si>
    <t>DK / SWE</t>
  </si>
  <si>
    <t>08DB04 / 03DB05 from Maschen</t>
  </si>
  <si>
    <t>C38NP302 / C3NP02</t>
  </si>
  <si>
    <t>C38NP300 / C3NP14</t>
  </si>
  <si>
    <t>08DB15 / 03DB01 from Maschen</t>
  </si>
  <si>
    <t>03BDK2 / 03TRV1 / 03TRV3 / 03TRV2</t>
  </si>
  <si>
    <t xml:space="preserve">03BDK2 / 03TRV1 </t>
  </si>
  <si>
    <t>Bad Bentheim Grenze - Padborg</t>
  </si>
  <si>
    <t>Padborg - Malmo Godsbangard / Hallsbergs Rangerbangard</t>
  </si>
  <si>
    <t>C38NP300 / C3NP14 Y.Bernadettestraat - Hallsbergs Rangerbangard</t>
  </si>
  <si>
    <t>C38NP302 / C3NP02 Y.Bernadettestraat - Malmo Godsbangard</t>
  </si>
  <si>
    <t>Štúrovo št. hr.</t>
  </si>
  <si>
    <t>07ZSR04</t>
  </si>
  <si>
    <t>Kúty -Štúrovo st.hr.</t>
  </si>
  <si>
    <t>C78NP114 Dunajská Streda - Bremerhaven-Kaiserhafen / C78NP114a diversional route in CZ</t>
  </si>
  <si>
    <t>C78NP121 Bremerhaven-Speckenbüttel - Dunajská Streda / C78NP121a diversional route in CZ</t>
  </si>
  <si>
    <t>Kúty -Komárno št. hr.</t>
  </si>
  <si>
    <t>Komárno</t>
  </si>
  <si>
    <t>Komárno št. hr.</t>
  </si>
  <si>
    <t>07ZSR08</t>
  </si>
  <si>
    <t>Komárom-Rendező</t>
  </si>
  <si>
    <t>C8NP203 Frankfurt (Oder) Oderbrücke - Palemonas</t>
  </si>
  <si>
    <t>C8NP202 Palemonas - Frankfurt (Oder) Oderbrücke</t>
  </si>
  <si>
    <t xml:space="preserve">C8NP202 </t>
  </si>
  <si>
    <t xml:space="preserve">Szob </t>
  </si>
  <si>
    <t xml:space="preserve">Štúrovo - Szob </t>
  </si>
  <si>
    <t>Szob - Štúrovo</t>
  </si>
  <si>
    <t>C78NP103 Bremen Hbf - Štúrovo - Szob / C78NP103a diversional route in CZ</t>
  </si>
  <si>
    <t>C78NP102 Szob - Štúrovo - Bremen Hbf / C78NP102a diversional route in CZ</t>
  </si>
  <si>
    <t>Szob - Soroksári út rend.</t>
  </si>
  <si>
    <t xml:space="preserve">Soroksári út rend. - Szob </t>
  </si>
  <si>
    <t>Bratislava Vajnory</t>
  </si>
  <si>
    <t xml:space="preserve">C78NP107 Kijfhoek Noord - Bratislava (-Žiar nad Hronom) / C78NP107a diversional route in CZ </t>
  </si>
  <si>
    <t>C78NP109 Oldenzaal - Břeclav přednádraží (-Žiar nad Hronom) / C78NP109a diversional route in CZ</t>
  </si>
  <si>
    <t>Bratislava (-Žiar nad Hronom)</t>
  </si>
  <si>
    <t xml:space="preserve">Břeclav přednádraží (-Žiar nad Hronom) </t>
  </si>
  <si>
    <t>Bratislava Vajnory - Kúty</t>
  </si>
  <si>
    <t>C78NP106 (Žiar nad Hronom-) Bratislava Vajnory - Rotterdam Maasvlakte / C78NP106a diversional route in CZ</t>
  </si>
  <si>
    <t>(Žiar nad Hronom-) 
Bratislava Vajnory</t>
  </si>
  <si>
    <t>C78NP117 Maschen Rbf (Mswf) - Č.Třebová odj.sk.</t>
  </si>
  <si>
    <t xml:space="preserve">C78NP123 Děčín východ dol.n. - Dunajská Streda / C78NP123a diversional route in CZ </t>
  </si>
  <si>
    <t>C78NP125 Děčín východ dol.n. - Dunajská Streda / C78NP125a diversional route in CZ</t>
  </si>
  <si>
    <t>Komárom-Rendező - Soroksári út rend.</t>
  </si>
  <si>
    <t>W-E / S-N
Poland to Estonia</t>
  </si>
  <si>
    <t>E-W / N-S
Estonia to Poland</t>
  </si>
  <si>
    <t>C8NP311 Y.Schijn - Oldenzaal Grens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</si>
</sst>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hh:mm;@"/>
    <numFmt numFmtId="165" formatCode="hh:mm:ss;@"/>
    <numFmt numFmtId="166" formatCode="0.0"/>
  </numFmts>
  <fonts count="93">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sz val="10"/>
      <color rgb="FFFF0000"/>
      <name val="Arial"/>
      <family val="2"/>
    </font>
    <font>
      <b/>
      <sz val="11"/>
      <color indexed="8"/>
      <name val="Calibri"/>
      <family val="2"/>
    </font>
    <font>
      <sz val="10"/>
      <name val="Arial"/>
      <family val="2"/>
      <charset val="204"/>
    </font>
    <font>
      <sz val="10"/>
      <name val="Calibri"/>
      <family val="2"/>
      <scheme val="minor"/>
    </font>
    <font>
      <sz val="8"/>
      <name val="Calibri"/>
      <family val="2"/>
      <scheme val="minor"/>
    </font>
    <font>
      <sz val="10"/>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52"/>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u/>
      <sz val="10"/>
      <color indexed="12"/>
      <name val="MS Sans Serif"/>
      <family val="2"/>
    </font>
    <font>
      <sz val="11"/>
      <color indexed="60"/>
      <name val="Calibri"/>
      <family val="2"/>
    </font>
    <font>
      <b/>
      <sz val="11"/>
      <color indexed="63"/>
      <name val="Calibri"/>
      <family val="2"/>
    </font>
    <font>
      <b/>
      <sz val="18"/>
      <color indexed="56"/>
      <name val="Cambria"/>
      <family val="2"/>
    </font>
    <font>
      <sz val="11"/>
      <color indexed="10"/>
      <name val="Calibri"/>
      <family val="2"/>
    </font>
    <font>
      <u/>
      <sz val="12"/>
      <color theme="10"/>
      <name val="Calibri"/>
      <family val="2"/>
      <scheme val="minor"/>
    </font>
    <font>
      <u/>
      <sz val="12"/>
      <color theme="1"/>
      <name val="Calibri"/>
      <family val="2"/>
      <scheme val="minor"/>
    </font>
    <font>
      <sz val="11"/>
      <name val="Arial"/>
      <family val="2"/>
    </font>
    <font>
      <b/>
      <sz val="11"/>
      <name val="Arial"/>
      <family val="2"/>
    </font>
    <font>
      <sz val="11"/>
      <color theme="1"/>
      <name val="Arial"/>
      <family val="2"/>
    </font>
    <font>
      <b/>
      <sz val="12"/>
      <color theme="1"/>
      <name val="Calibri"/>
      <family val="2"/>
      <scheme val="minor"/>
    </font>
    <font>
      <b/>
      <sz val="16"/>
      <name val="Arial"/>
      <family val="2"/>
    </font>
    <font>
      <b/>
      <sz val="14"/>
      <color theme="1"/>
      <name val="Arial"/>
      <family val="2"/>
    </font>
    <font>
      <sz val="14"/>
      <color theme="1"/>
      <name val="Calibri"/>
      <family val="2"/>
      <scheme val="minor"/>
    </font>
    <font>
      <sz val="14"/>
      <name val="Arial"/>
      <family val="2"/>
    </font>
    <font>
      <sz val="10"/>
      <name val="Arial"/>
      <family val="2"/>
    </font>
    <font>
      <sz val="12"/>
      <name val="Calibri"/>
      <family val="2"/>
      <scheme val="minor"/>
    </font>
    <font>
      <b/>
      <sz val="20"/>
      <color theme="1"/>
      <name val="Calibri"/>
      <family val="2"/>
      <scheme val="minor"/>
    </font>
    <font>
      <b/>
      <sz val="14"/>
      <color theme="1"/>
      <name val="Calibri"/>
      <family val="2"/>
      <scheme val="minor"/>
    </font>
    <font>
      <b/>
      <sz val="12"/>
      <name val="Calibri"/>
      <family val="2"/>
      <scheme val="minor"/>
    </font>
    <font>
      <sz val="11"/>
      <color rgb="FF000000"/>
      <name val="Arial"/>
      <family val="2"/>
    </font>
    <font>
      <sz val="11"/>
      <color rgb="FF006100"/>
      <name val="Calibri"/>
      <family val="2"/>
      <charset val="186"/>
      <scheme val="minor"/>
    </font>
    <font>
      <b/>
      <sz val="11"/>
      <name val="Calibri"/>
      <family val="2"/>
      <scheme val="minor"/>
    </font>
    <font>
      <sz val="11"/>
      <name val="Calibri"/>
      <family val="2"/>
      <scheme val="minor"/>
    </font>
    <font>
      <sz val="10"/>
      <name val="Calibri "/>
    </font>
    <font>
      <b/>
      <sz val="10"/>
      <name val="Calibri "/>
    </font>
    <font>
      <sz val="10"/>
      <color theme="1"/>
      <name val="Calibri "/>
    </font>
    <font>
      <b/>
      <sz val="10"/>
      <color rgb="FF002060"/>
      <name val="Calibri "/>
    </font>
    <font>
      <sz val="10"/>
      <color rgb="FFFF0000"/>
      <name val="Calibri "/>
    </font>
    <font>
      <b/>
      <sz val="10"/>
      <color rgb="FFFF0000"/>
      <name val="Calibri "/>
    </font>
    <font>
      <sz val="9"/>
      <name val="Calibri "/>
    </font>
    <font>
      <sz val="9"/>
      <name val="Calibri"/>
      <family val="2"/>
      <scheme val="minor"/>
    </font>
    <font>
      <b/>
      <sz val="9"/>
      <name val="Calibri "/>
    </font>
    <font>
      <b/>
      <sz val="20"/>
      <name val="Calibri"/>
      <family val="2"/>
      <scheme val="minor"/>
    </font>
    <font>
      <sz val="16"/>
      <color theme="1"/>
      <name val="Calibri"/>
      <family val="2"/>
      <scheme val="minor"/>
    </font>
    <font>
      <b/>
      <sz val="12"/>
      <color rgb="FF002060"/>
      <name val="Calibri"/>
      <family val="2"/>
      <scheme val="minor"/>
    </font>
    <font>
      <sz val="18"/>
      <name val="Arial"/>
      <family val="2"/>
    </font>
    <font>
      <b/>
      <sz val="14"/>
      <color rgb="FF000000"/>
      <name val="Calibri"/>
      <family val="2"/>
    </font>
    <font>
      <sz val="14"/>
      <color rgb="FF000000"/>
      <name val="Calibri"/>
      <family val="2"/>
    </font>
    <font>
      <b/>
      <sz val="14"/>
      <color rgb="FF000000"/>
      <name val="Calibri"/>
      <family val="2"/>
    </font>
    <font>
      <b/>
      <sz val="13"/>
      <name val="Calibri"/>
      <family val="2"/>
      <scheme val="minor"/>
    </font>
    <font>
      <sz val="13"/>
      <name val="Calibri"/>
      <family val="2"/>
      <scheme val="minor"/>
    </font>
    <font>
      <b/>
      <sz val="11"/>
      <color rgb="FF0070C0"/>
      <name val="Calibri"/>
      <family val="2"/>
      <scheme val="minor"/>
    </font>
    <font>
      <b/>
      <sz val="10"/>
      <color rgb="FF0070C0"/>
      <name val="Calibri "/>
    </font>
    <font>
      <sz val="9"/>
      <color rgb="FF0070C0"/>
      <name val="Calibri "/>
    </font>
    <font>
      <sz val="10"/>
      <color rgb="FF0070C0"/>
      <name val="Calibri "/>
    </font>
    <font>
      <sz val="11"/>
      <color rgb="FF0070C0"/>
      <name val="Calibri"/>
      <family val="2"/>
      <scheme val="minor"/>
    </font>
    <font>
      <sz val="12"/>
      <color rgb="FF0070C0"/>
      <name val="Calibri"/>
      <family val="2"/>
      <scheme val="minor"/>
    </font>
    <font>
      <sz val="10"/>
      <color rgb="FF0070C0"/>
      <name val="Arial"/>
      <family val="2"/>
    </font>
    <font>
      <b/>
      <sz val="12"/>
      <color rgb="FFFF0000"/>
      <name val="Calibri"/>
      <family val="2"/>
      <scheme val="minor"/>
    </font>
    <font>
      <sz val="12"/>
      <color rgb="FF7030A0"/>
      <name val="Calibri"/>
      <family val="2"/>
      <scheme val="minor"/>
    </font>
    <font>
      <sz val="11"/>
      <color theme="1"/>
      <name val="Calibri"/>
      <family val="2"/>
      <charset val="186"/>
      <scheme val="minor"/>
    </font>
    <font>
      <sz val="12"/>
      <color rgb="FFFF0000"/>
      <name val="Calibri"/>
      <family val="2"/>
      <scheme val="minor"/>
    </font>
    <font>
      <b/>
      <sz val="12"/>
      <name val="Calibri "/>
    </font>
    <font>
      <b/>
      <sz val="12"/>
      <color rgb="FF0070C0"/>
      <name val="Calibri "/>
    </font>
    <font>
      <b/>
      <sz val="10"/>
      <color rgb="FF0070C0"/>
      <name val="Calibri"/>
      <family val="2"/>
      <scheme val="minor"/>
    </font>
    <font>
      <b/>
      <sz val="10"/>
      <name val="Calibri"/>
      <family val="2"/>
      <scheme val="minor"/>
    </font>
    <font>
      <sz val="10"/>
      <name val="Calibri"/>
      <family val="2"/>
      <charset val="186"/>
      <scheme val="minor"/>
    </font>
    <font>
      <sz val="10"/>
      <color rgb="FF000000"/>
      <name val="Calibri"/>
      <family val="2"/>
      <scheme val="minor"/>
    </font>
    <font>
      <b/>
      <sz val="11"/>
      <color rgb="FF002060"/>
      <name val="Calibri"/>
      <family val="2"/>
      <scheme val="minor"/>
    </font>
    <font>
      <b/>
      <sz val="11"/>
      <color rgb="FF002060"/>
      <name val="Arial"/>
      <family val="2"/>
    </font>
    <font>
      <sz val="11"/>
      <color rgb="FF002060"/>
      <name val="Arial"/>
      <family val="2"/>
    </font>
    <font>
      <sz val="11"/>
      <color rgb="FF002060"/>
      <name val="Calibri"/>
      <family val="2"/>
      <scheme val="minor"/>
    </font>
    <font>
      <sz val="8"/>
      <name val="Arial"/>
      <family val="2"/>
    </font>
  </fonts>
  <fills count="3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6EFCE"/>
      </patternFill>
    </fill>
    <fill>
      <patternFill patternType="solid">
        <fgColor theme="7" tint="0.39997558519241921"/>
        <bgColor indexed="64"/>
      </patternFill>
    </fill>
    <fill>
      <patternFill patternType="solid">
        <fgColor theme="2"/>
        <bgColor indexed="64"/>
      </patternFill>
    </fill>
    <fill>
      <patternFill patternType="solid">
        <fgColor rgb="FFFFFFFF"/>
        <bgColor indexed="64"/>
      </patternFill>
    </fill>
    <fill>
      <patternFill patternType="solid">
        <fgColor rgb="FFFFC000"/>
        <bgColor indexed="64"/>
      </patternFill>
    </fill>
    <fill>
      <patternFill patternType="solid">
        <fgColor rgb="FFD9D9D9"/>
        <bgColor indexed="64"/>
      </patternFill>
    </fill>
  </fills>
  <borders count="64">
    <border>
      <left/>
      <right/>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bottom/>
      <diagonal/>
    </border>
    <border>
      <left/>
      <right/>
      <top/>
      <bottom style="thin">
        <color indexed="64"/>
      </bottom>
      <diagonal/>
    </border>
    <border>
      <left/>
      <right style="medium">
        <color indexed="64"/>
      </right>
      <top/>
      <bottom style="thin">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medium">
        <color indexed="64"/>
      </right>
      <top style="thin">
        <color indexed="64"/>
      </top>
      <bottom/>
      <diagonal/>
    </border>
    <border>
      <left style="thin">
        <color indexed="64"/>
      </left>
      <right/>
      <top/>
      <bottom/>
      <diagonal/>
    </border>
    <border>
      <left/>
      <right style="medium">
        <color indexed="64"/>
      </right>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style="thin">
        <color indexed="64"/>
      </left>
      <right style="medium">
        <color indexed="64"/>
      </right>
      <top/>
      <bottom/>
      <diagonal/>
    </border>
    <border>
      <left/>
      <right/>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indexed="64"/>
      </left>
      <right/>
      <top style="thin">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style="medium">
        <color indexed="64"/>
      </top>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bottom style="thick">
        <color rgb="FFFFFFFF"/>
      </bottom>
      <diagonal/>
    </border>
    <border>
      <left style="medium">
        <color rgb="FFFFFFFF"/>
      </left>
      <right style="medium">
        <color rgb="FFFFFFFF"/>
      </right>
      <top style="thick">
        <color rgb="FFFFFFFF"/>
      </top>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indexed="64"/>
      </left>
      <right style="medium">
        <color rgb="FFFFFFFF"/>
      </right>
      <top style="medium">
        <color rgb="FFFFFFFF"/>
      </top>
      <bottom/>
      <diagonal/>
    </border>
    <border>
      <left style="medium">
        <color rgb="FFFFFFFF"/>
      </left>
      <right style="thin">
        <color indexed="64"/>
      </right>
      <top style="medium">
        <color rgb="FFFFFFFF"/>
      </top>
      <bottom/>
      <diagonal/>
    </border>
    <border>
      <left style="thin">
        <color indexed="64"/>
      </left>
      <right style="medium">
        <color rgb="FFFFFFFF"/>
      </right>
      <top/>
      <bottom/>
      <diagonal/>
    </border>
    <border>
      <left style="medium">
        <color rgb="FFFFFFFF"/>
      </left>
      <right style="thin">
        <color indexed="64"/>
      </right>
      <top/>
      <bottom/>
      <diagonal/>
    </border>
    <border>
      <left style="thin">
        <color indexed="64"/>
      </left>
      <right style="medium">
        <color rgb="FFFFFFFF"/>
      </right>
      <top/>
      <bottom style="thick">
        <color rgb="FFFFFFFF"/>
      </bottom>
      <diagonal/>
    </border>
    <border>
      <left style="medium">
        <color rgb="FFFFFFFF"/>
      </left>
      <right style="thin">
        <color indexed="64"/>
      </right>
      <top/>
      <bottom style="thick">
        <color rgb="FFFFFFFF"/>
      </bottom>
      <diagonal/>
    </border>
    <border>
      <left style="thin">
        <color indexed="64"/>
      </left>
      <right style="medium">
        <color rgb="FFFFFFFF"/>
      </right>
      <top style="thick">
        <color rgb="FFFFFFFF"/>
      </top>
      <bottom/>
      <diagonal/>
    </border>
    <border>
      <left style="medium">
        <color rgb="FFFFFFFF"/>
      </left>
      <right style="thin">
        <color indexed="64"/>
      </right>
      <top style="thick">
        <color rgb="FFFFFFFF"/>
      </top>
      <bottom/>
      <diagonal/>
    </border>
    <border>
      <left style="thin">
        <color indexed="64"/>
      </left>
      <right style="medium">
        <color rgb="FFFFFFFF"/>
      </right>
      <top/>
      <bottom style="medium">
        <color rgb="FFFFFFFF"/>
      </bottom>
      <diagonal/>
    </border>
    <border>
      <left style="medium">
        <color rgb="FFFFFFFF"/>
      </left>
      <right style="thin">
        <color indexed="64"/>
      </right>
      <top/>
      <bottom style="medium">
        <color rgb="FFFFFFFF"/>
      </bottom>
      <diagonal/>
    </border>
    <border>
      <left style="thin">
        <color indexed="64"/>
      </left>
      <right style="medium">
        <color rgb="FFFFFFFF"/>
      </right>
      <top style="medium">
        <color rgb="FFFFFFFF"/>
      </top>
      <bottom style="medium">
        <color rgb="FFFFFFFF"/>
      </bottom>
      <diagonal/>
    </border>
    <border>
      <left style="medium">
        <color rgb="FFFFFFFF"/>
      </left>
      <right style="thin">
        <color indexed="64"/>
      </right>
      <top style="medium">
        <color rgb="FFFFFFFF"/>
      </top>
      <bottom style="medium">
        <color rgb="FFFFFFFF"/>
      </bottom>
      <diagonal/>
    </border>
    <border>
      <left style="thin">
        <color indexed="64"/>
      </left>
      <right style="medium">
        <color rgb="FFFFFFFF"/>
      </right>
      <top style="medium">
        <color rgb="FFFFFFFF"/>
      </top>
      <bottom style="thin">
        <color indexed="64"/>
      </bottom>
      <diagonal/>
    </border>
    <border>
      <left style="medium">
        <color rgb="FFFFFFFF"/>
      </left>
      <right style="medium">
        <color rgb="FFFFFFFF"/>
      </right>
      <top style="medium">
        <color rgb="FFFFFFFF"/>
      </top>
      <bottom style="thin">
        <color indexed="64"/>
      </bottom>
      <diagonal/>
    </border>
    <border>
      <left style="medium">
        <color rgb="FFFFFFFF"/>
      </left>
      <right style="thin">
        <color indexed="64"/>
      </right>
      <top style="medium">
        <color rgb="FFFFFFFF"/>
      </top>
      <bottom style="thin">
        <color indexed="64"/>
      </bottom>
      <diagonal/>
    </border>
  </borders>
  <cellStyleXfs count="1306">
    <xf numFmtId="0" fontId="0" fillId="0" borderId="0"/>
    <xf numFmtId="0" fontId="7" fillId="0" borderId="0"/>
    <xf numFmtId="0" fontId="8" fillId="0" borderId="0"/>
    <xf numFmtId="0" fontId="8" fillId="0" borderId="0"/>
    <xf numFmtId="0" fontId="8" fillId="0" borderId="0"/>
    <xf numFmtId="0" fontId="15" fillId="0" borderId="0"/>
    <xf numFmtId="0" fontId="7" fillId="0" borderId="0"/>
    <xf numFmtId="0" fontId="16" fillId="4"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9" fillId="22" borderId="8" applyNumberFormat="0" applyAlignment="0" applyProtection="0"/>
    <xf numFmtId="0" fontId="19" fillId="22" borderId="8" applyNumberFormat="0" applyAlignment="0" applyProtection="0"/>
    <xf numFmtId="0" fontId="19" fillId="22" borderId="8" applyNumberFormat="0" applyAlignment="0" applyProtection="0"/>
    <xf numFmtId="0" fontId="19" fillId="22" borderId="8" applyNumberFormat="0" applyAlignment="0" applyProtection="0"/>
    <xf numFmtId="0" fontId="19" fillId="22" borderId="8" applyNumberFormat="0" applyAlignment="0" applyProtection="0"/>
    <xf numFmtId="0" fontId="20" fillId="23" borderId="9" applyNumberFormat="0" applyAlignment="0" applyProtection="0"/>
    <xf numFmtId="0" fontId="20" fillId="23" borderId="9" applyNumberFormat="0" applyAlignment="0" applyProtection="0"/>
    <xf numFmtId="0" fontId="20" fillId="23" borderId="9" applyNumberFormat="0" applyAlignment="0" applyProtection="0"/>
    <xf numFmtId="0" fontId="20" fillId="23" borderId="9" applyNumberFormat="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4" fillId="0" borderId="11" applyNumberFormat="0" applyFill="0" applyAlignment="0" applyProtection="0"/>
    <xf numFmtId="0" fontId="24" fillId="0" borderId="11"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6" fillId="0" borderId="13" applyNumberFormat="0" applyFill="0" applyAlignment="0" applyProtection="0"/>
    <xf numFmtId="0" fontId="26" fillId="0" borderId="13"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9" borderId="8" applyNumberFormat="0" applyAlignment="0" applyProtection="0"/>
    <xf numFmtId="0" fontId="28" fillId="9" borderId="8" applyNumberFormat="0" applyAlignment="0" applyProtection="0"/>
    <xf numFmtId="0" fontId="24" fillId="0" borderId="11" applyNumberFormat="0" applyFill="0" applyAlignment="0" applyProtection="0"/>
    <xf numFmtId="0" fontId="24" fillId="0" borderId="11"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6" fillId="0" borderId="13" applyNumberFormat="0" applyFill="0" applyAlignment="0" applyProtection="0"/>
    <xf numFmtId="0" fontId="26" fillId="0" borderId="13"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9"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16" fillId="25" borderId="14" applyNumberFormat="0" applyFont="0" applyAlignment="0" applyProtection="0"/>
    <xf numFmtId="0" fontId="16" fillId="25" borderId="14" applyNumberFormat="0" applyFont="0" applyAlignment="0" applyProtection="0"/>
    <xf numFmtId="0" fontId="16" fillId="25" borderId="14" applyNumberFormat="0" applyFont="0" applyAlignment="0" applyProtection="0"/>
    <xf numFmtId="0" fontId="16" fillId="25" borderId="14" applyNumberFormat="0" applyFont="0" applyAlignment="0" applyProtection="0"/>
    <xf numFmtId="0" fontId="18" fillId="5" borderId="0" applyNumberFormat="0" applyBorder="0" applyAlignment="0" applyProtection="0"/>
    <xf numFmtId="0" fontId="18" fillId="5" borderId="0" applyNumberFormat="0" applyBorder="0" applyAlignment="0" applyProtection="0"/>
    <xf numFmtId="0" fontId="31" fillId="22" borderId="1" applyNumberFormat="0" applyAlignment="0" applyProtection="0"/>
    <xf numFmtId="0" fontId="31" fillId="22" borderId="1"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1" fillId="0" borderId="15" applyNumberFormat="0" applyFill="0" applyAlignment="0" applyProtection="0"/>
    <xf numFmtId="0" fontId="11" fillId="0" borderId="15" applyNumberFormat="0" applyFill="0" applyAlignment="0" applyProtection="0"/>
    <xf numFmtId="0" fontId="11" fillId="0" borderId="15" applyNumberFormat="0" applyFill="0" applyAlignment="0" applyProtection="0"/>
    <xf numFmtId="0" fontId="11" fillId="0" borderId="15" applyNumberFormat="0" applyFill="0" applyAlignment="0" applyProtection="0"/>
    <xf numFmtId="0" fontId="11" fillId="0" borderId="15"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8"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applyNumberFormat="0" applyFill="0" applyBorder="0" applyAlignment="0" applyProtection="0"/>
    <xf numFmtId="0" fontId="7" fillId="0" borderId="0"/>
    <xf numFmtId="0" fontId="7" fillId="0" borderId="0"/>
    <xf numFmtId="0" fontId="7" fillId="0" borderId="0"/>
    <xf numFmtId="0" fontId="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15" fillId="0" borderId="0"/>
    <xf numFmtId="0" fontId="15" fillId="0" borderId="0"/>
    <xf numFmtId="0" fontId="50" fillId="28" borderId="0" applyNumberFormat="0" applyBorder="0" applyAlignment="0" applyProtection="0"/>
    <xf numFmtId="0" fontId="3" fillId="0" borderId="0"/>
    <xf numFmtId="0" fontId="3" fillId="0" borderId="0"/>
    <xf numFmtId="0" fontId="2" fillId="0" borderId="0"/>
    <xf numFmtId="0" fontId="1" fillId="0" borderId="0"/>
    <xf numFmtId="0" fontId="80" fillId="0" borderId="0"/>
  </cellStyleXfs>
  <cellXfs count="1003">
    <xf numFmtId="0" fontId="0" fillId="0" borderId="0" xfId="0"/>
    <xf numFmtId="0" fontId="7" fillId="0" borderId="0" xfId="1"/>
    <xf numFmtId="0" fontId="9" fillId="0" borderId="0" xfId="1" applyFont="1"/>
    <xf numFmtId="0" fontId="9" fillId="0" borderId="0" xfId="1" applyFont="1" applyAlignment="1">
      <alignment horizontal="left" vertical="center"/>
    </xf>
    <xf numFmtId="2" fontId="7" fillId="0" borderId="0" xfId="1" applyNumberFormat="1"/>
    <xf numFmtId="0" fontId="12" fillId="0" borderId="0" xfId="1" applyFont="1"/>
    <xf numFmtId="0" fontId="8" fillId="0" borderId="0" xfId="1" applyFont="1"/>
    <xf numFmtId="0" fontId="7" fillId="0" borderId="0" xfId="1" applyFont="1"/>
    <xf numFmtId="0" fontId="7" fillId="0" borderId="0" xfId="1" applyBorder="1"/>
    <xf numFmtId="0" fontId="7" fillId="0" borderId="0" xfId="1" applyFont="1" applyAlignment="1">
      <alignment horizontal="center"/>
    </xf>
    <xf numFmtId="0" fontId="7" fillId="0" borderId="0" xfId="1" applyFont="1" applyAlignment="1">
      <alignment horizontal="left" vertical="top"/>
    </xf>
    <xf numFmtId="0" fontId="7" fillId="0" borderId="0" xfId="1" applyFont="1" applyBorder="1"/>
    <xf numFmtId="0" fontId="7" fillId="0" borderId="0" xfId="1" applyFont="1" applyBorder="1" applyAlignment="1">
      <alignment horizontal="center"/>
    </xf>
    <xf numFmtId="0" fontId="0" fillId="0" borderId="0" xfId="0" applyBorder="1"/>
    <xf numFmtId="0" fontId="7" fillId="3" borderId="0" xfId="1" applyFill="1"/>
    <xf numFmtId="0" fontId="0" fillId="27" borderId="0" xfId="0" applyFill="1" applyBorder="1"/>
    <xf numFmtId="0" fontId="41" fillId="0" borderId="19" xfId="0" applyFont="1" applyFill="1" applyBorder="1"/>
    <xf numFmtId="0" fontId="41" fillId="0" borderId="25" xfId="0" applyFont="1" applyFill="1" applyBorder="1"/>
    <xf numFmtId="0" fontId="41" fillId="0" borderId="26" xfId="0" applyFont="1" applyFill="1" applyBorder="1"/>
    <xf numFmtId="0" fontId="0" fillId="26" borderId="0" xfId="0" applyFill="1" applyBorder="1" applyAlignment="1">
      <alignment horizontal="left" vertical="center"/>
    </xf>
    <xf numFmtId="0" fontId="0" fillId="26" borderId="0" xfId="0" applyFill="1" applyBorder="1"/>
    <xf numFmtId="0" fontId="0" fillId="0" borderId="28" xfId="0" applyFill="1" applyBorder="1" applyAlignment="1">
      <alignment vertical="center" wrapText="1"/>
    </xf>
    <xf numFmtId="0" fontId="0" fillId="26" borderId="30" xfId="0" applyFill="1" applyBorder="1"/>
    <xf numFmtId="0" fontId="0" fillId="26" borderId="17" xfId="0" applyFill="1" applyBorder="1"/>
    <xf numFmtId="0" fontId="0" fillId="26" borderId="31" xfId="0" applyFill="1" applyBorder="1"/>
    <xf numFmtId="0" fontId="41" fillId="0" borderId="32" xfId="0" applyFont="1" applyFill="1" applyBorder="1"/>
    <xf numFmtId="0" fontId="39" fillId="0" borderId="22" xfId="0" applyFont="1" applyFill="1" applyBorder="1" applyAlignment="1">
      <alignment horizontal="left" vertical="center" wrapText="1"/>
    </xf>
    <xf numFmtId="0" fontId="0" fillId="0" borderId="22" xfId="0" applyFill="1" applyBorder="1"/>
    <xf numFmtId="0" fontId="0" fillId="0" borderId="24" xfId="0" applyBorder="1"/>
    <xf numFmtId="0" fontId="0" fillId="0" borderId="29" xfId="0" applyBorder="1"/>
    <xf numFmtId="0" fontId="0" fillId="0" borderId="27" xfId="0" applyBorder="1"/>
    <xf numFmtId="0" fontId="42" fillId="0" borderId="7" xfId="0" applyFont="1" applyFill="1" applyBorder="1" applyAlignment="1">
      <alignment horizontal="left" vertical="center" wrapText="1"/>
    </xf>
    <xf numFmtId="0" fontId="42" fillId="0" borderId="7" xfId="0" applyFont="1" applyFill="1" applyBorder="1" applyAlignment="1">
      <alignment vertical="center" wrapText="1"/>
    </xf>
    <xf numFmtId="0" fontId="47" fillId="0" borderId="7" xfId="0" applyFont="1" applyFill="1" applyBorder="1" applyAlignment="1">
      <alignment horizontal="left" vertical="center" wrapText="1"/>
    </xf>
    <xf numFmtId="0" fontId="47" fillId="0" borderId="7" xfId="0" applyFont="1" applyFill="1" applyBorder="1" applyAlignment="1">
      <alignment vertical="center" wrapText="1"/>
    </xf>
    <xf numFmtId="0" fontId="45" fillId="0" borderId="0" xfId="593" applyFont="1" applyFill="1" applyBorder="1"/>
    <xf numFmtId="0" fontId="49" fillId="3" borderId="0" xfId="0" applyFont="1" applyFill="1" applyBorder="1" applyAlignment="1">
      <alignment vertical="center" wrapText="1"/>
    </xf>
    <xf numFmtId="0" fontId="38" fillId="3" borderId="0" xfId="0" applyFont="1" applyFill="1" applyBorder="1" applyAlignment="1">
      <alignment vertical="center" wrapText="1"/>
    </xf>
    <xf numFmtId="0" fontId="7" fillId="0" borderId="0" xfId="1" applyAlignment="1"/>
    <xf numFmtId="0" fontId="52" fillId="3" borderId="2" xfId="0" applyFont="1" applyFill="1" applyBorder="1"/>
    <xf numFmtId="0" fontId="52" fillId="0" borderId="0" xfId="0" applyFont="1" applyFill="1" applyBorder="1"/>
    <xf numFmtId="0" fontId="52" fillId="3" borderId="0" xfId="0" applyFont="1" applyFill="1" applyBorder="1"/>
    <xf numFmtId="0" fontId="52" fillId="0" borderId="0" xfId="1" applyFont="1" applyBorder="1"/>
    <xf numFmtId="0" fontId="52" fillId="0" borderId="0" xfId="0" applyFont="1" applyBorder="1" applyAlignment="1">
      <alignment vertical="center"/>
    </xf>
    <xf numFmtId="0" fontId="52" fillId="3" borderId="0" xfId="3" applyFont="1" applyFill="1" applyBorder="1"/>
    <xf numFmtId="0" fontId="52" fillId="0" borderId="0" xfId="3" applyFont="1" applyBorder="1"/>
    <xf numFmtId="0" fontId="52" fillId="3" borderId="2" xfId="0" applyFont="1" applyFill="1" applyBorder="1" applyAlignment="1">
      <alignment horizontal="center" vertical="top"/>
    </xf>
    <xf numFmtId="0" fontId="52" fillId="3" borderId="2" xfId="1300" applyFont="1" applyFill="1" applyBorder="1" applyAlignment="1">
      <alignment horizontal="center" vertical="top"/>
    </xf>
    <xf numFmtId="0" fontId="51" fillId="0" borderId="0" xfId="0" applyFont="1" applyFill="1" applyBorder="1" applyAlignment="1"/>
    <xf numFmtId="0" fontId="52" fillId="0" borderId="0" xfId="0" applyFont="1" applyFill="1" applyBorder="1" applyAlignment="1">
      <alignment horizontal="center"/>
    </xf>
    <xf numFmtId="0" fontId="51" fillId="3" borderId="0" xfId="0" applyFont="1" applyFill="1" applyBorder="1" applyAlignment="1"/>
    <xf numFmtId="0" fontId="52" fillId="3" borderId="0" xfId="0" applyFont="1" applyFill="1" applyBorder="1" applyAlignment="1">
      <alignment horizontal="center"/>
    </xf>
    <xf numFmtId="0" fontId="51" fillId="0" borderId="0" xfId="1" applyFont="1" applyBorder="1"/>
    <xf numFmtId="0" fontId="52" fillId="0" borderId="0" xfId="1" applyFont="1" applyBorder="1" applyAlignment="1">
      <alignment horizontal="center"/>
    </xf>
    <xf numFmtId="0" fontId="51" fillId="0" borderId="0" xfId="1" applyFont="1"/>
    <xf numFmtId="0" fontId="13" fillId="0" borderId="0" xfId="1" applyFont="1"/>
    <xf numFmtId="0" fontId="13" fillId="0" borderId="0" xfId="1" applyFont="1" applyAlignment="1">
      <alignment horizontal="center"/>
    </xf>
    <xf numFmtId="0" fontId="53" fillId="3" borderId="39" xfId="1" applyFont="1" applyFill="1" applyBorder="1"/>
    <xf numFmtId="0" fontId="53" fillId="3" borderId="40" xfId="1" applyFont="1" applyFill="1" applyBorder="1"/>
    <xf numFmtId="0" fontId="53" fillId="3" borderId="0" xfId="1" applyFont="1" applyFill="1"/>
    <xf numFmtId="0" fontId="53" fillId="3" borderId="23" xfId="1" applyFont="1" applyFill="1" applyBorder="1"/>
    <xf numFmtId="0" fontId="53" fillId="3" borderId="0" xfId="1" applyFont="1" applyFill="1" applyBorder="1"/>
    <xf numFmtId="0" fontId="53" fillId="3" borderId="30" xfId="1" applyFont="1" applyFill="1" applyBorder="1"/>
    <xf numFmtId="0" fontId="53" fillId="3" borderId="37" xfId="1" applyFont="1" applyFill="1" applyBorder="1"/>
    <xf numFmtId="0" fontId="53" fillId="3" borderId="17" xfId="1" applyFont="1" applyFill="1" applyBorder="1"/>
    <xf numFmtId="0" fontId="53" fillId="3" borderId="31" xfId="1" applyFont="1" applyFill="1" applyBorder="1"/>
    <xf numFmtId="0" fontId="53" fillId="0" borderId="39" xfId="1" applyFont="1" applyBorder="1"/>
    <xf numFmtId="0" fontId="53" fillId="0" borderId="40" xfId="1" applyFont="1" applyBorder="1"/>
    <xf numFmtId="0" fontId="53" fillId="0" borderId="0" xfId="1" applyFont="1"/>
    <xf numFmtId="0" fontId="53" fillId="0" borderId="0" xfId="1" applyFont="1" applyBorder="1"/>
    <xf numFmtId="0" fontId="53" fillId="0" borderId="30" xfId="1" applyFont="1" applyBorder="1"/>
    <xf numFmtId="0" fontId="53" fillId="0" borderId="0" xfId="3" applyFont="1" applyBorder="1" applyAlignment="1">
      <alignment horizontal="left"/>
    </xf>
    <xf numFmtId="0" fontId="53" fillId="0" borderId="0" xfId="3" applyFont="1" applyAlignment="1">
      <alignment horizontal="left"/>
    </xf>
    <xf numFmtId="0" fontId="53" fillId="0" borderId="0" xfId="0" applyFont="1" applyFill="1"/>
    <xf numFmtId="0" fontId="55" fillId="0" borderId="0" xfId="0" applyFont="1"/>
    <xf numFmtId="0" fontId="53" fillId="0" borderId="37" xfId="1" applyFont="1" applyBorder="1"/>
    <xf numFmtId="0" fontId="53" fillId="0" borderId="17" xfId="1" applyFont="1" applyBorder="1"/>
    <xf numFmtId="0" fontId="53" fillId="0" borderId="31" xfId="1" applyFont="1" applyBorder="1"/>
    <xf numFmtId="0" fontId="56" fillId="0" borderId="23" xfId="1" applyFont="1" applyBorder="1" applyAlignment="1">
      <alignment horizontal="left" vertical="top"/>
    </xf>
    <xf numFmtId="0" fontId="57" fillId="0" borderId="0" xfId="1" applyFont="1" applyBorder="1"/>
    <xf numFmtId="0" fontId="57" fillId="0" borderId="30" xfId="1" applyFont="1" applyBorder="1"/>
    <xf numFmtId="0" fontId="57" fillId="0" borderId="0" xfId="1" applyFont="1"/>
    <xf numFmtId="0" fontId="53" fillId="0" borderId="0" xfId="0" applyFont="1" applyAlignment="1">
      <alignment horizontal="left"/>
    </xf>
    <xf numFmtId="0" fontId="53" fillId="0" borderId="0" xfId="0" applyFont="1" applyAlignment="1">
      <alignment vertical="center"/>
    </xf>
    <xf numFmtId="0" fontId="53" fillId="0" borderId="0" xfId="0" applyFont="1"/>
    <xf numFmtId="0" fontId="58" fillId="0" borderId="0" xfId="2" applyFont="1" applyAlignment="1">
      <alignment horizontal="center"/>
    </xf>
    <xf numFmtId="0" fontId="54" fillId="0" borderId="0" xfId="1" applyFont="1" applyBorder="1"/>
    <xf numFmtId="0" fontId="53" fillId="0" borderId="0" xfId="1" applyFont="1" applyBorder="1" applyAlignment="1">
      <alignment horizontal="left"/>
    </xf>
    <xf numFmtId="0" fontId="53" fillId="0" borderId="30" xfId="3" applyFont="1" applyBorder="1" applyAlignment="1">
      <alignment horizontal="left"/>
    </xf>
    <xf numFmtId="0" fontId="53" fillId="0" borderId="0" xfId="3" applyFont="1"/>
    <xf numFmtId="0" fontId="53" fillId="3" borderId="0" xfId="3" applyFont="1" applyFill="1"/>
    <xf numFmtId="0" fontId="55" fillId="0" borderId="0" xfId="0" applyFont="1" applyBorder="1"/>
    <xf numFmtId="0" fontId="53" fillId="0" borderId="23" xfId="1" applyFont="1" applyBorder="1"/>
    <xf numFmtId="0" fontId="53" fillId="0" borderId="0" xfId="0" applyFont="1" applyFill="1" applyAlignment="1">
      <alignment vertical="center"/>
    </xf>
    <xf numFmtId="0" fontId="55" fillId="0" borderId="0" xfId="0" applyFont="1" applyAlignment="1">
      <alignment vertical="center"/>
    </xf>
    <xf numFmtId="0" fontId="55" fillId="0" borderId="0" xfId="0" applyFont="1" applyFill="1" applyAlignment="1">
      <alignment vertical="top"/>
    </xf>
    <xf numFmtId="0" fontId="54" fillId="0" borderId="38" xfId="1" applyFont="1" applyBorder="1"/>
    <xf numFmtId="0" fontId="59" fillId="0" borderId="23" xfId="0" applyFont="1" applyFill="1" applyBorder="1" applyAlignment="1">
      <alignment horizontal="left"/>
    </xf>
    <xf numFmtId="0" fontId="53" fillId="0" borderId="0" xfId="0" applyFont="1" applyBorder="1"/>
    <xf numFmtId="0" fontId="54" fillId="0" borderId="23" xfId="1" applyFont="1" applyBorder="1" applyAlignment="1">
      <alignment horizontal="left" vertical="top"/>
    </xf>
    <xf numFmtId="0" fontId="53" fillId="0" borderId="0" xfId="0" applyFont="1" applyFill="1" applyAlignment="1">
      <alignment vertical="top"/>
    </xf>
    <xf numFmtId="0" fontId="54" fillId="0" borderId="0" xfId="2" applyFont="1" applyAlignment="1">
      <alignment horizontal="center"/>
    </xf>
    <xf numFmtId="0" fontId="53" fillId="3" borderId="39" xfId="1" applyFont="1" applyFill="1" applyBorder="1" applyAlignment="1">
      <alignment horizontal="center"/>
    </xf>
    <xf numFmtId="0" fontId="53" fillId="3" borderId="0" xfId="1" applyFont="1" applyFill="1" applyBorder="1" applyAlignment="1">
      <alignment horizontal="center"/>
    </xf>
    <xf numFmtId="0" fontId="53" fillId="3" borderId="17" xfId="1" applyFont="1" applyFill="1" applyBorder="1" applyAlignment="1">
      <alignment horizontal="center"/>
    </xf>
    <xf numFmtId="0" fontId="53" fillId="0" borderId="39" xfId="1" applyFont="1" applyBorder="1" applyAlignment="1">
      <alignment horizontal="center"/>
    </xf>
    <xf numFmtId="0" fontId="53" fillId="0" borderId="0" xfId="1" applyFont="1" applyBorder="1" applyAlignment="1">
      <alignment horizontal="center"/>
    </xf>
    <xf numFmtId="0" fontId="53" fillId="0" borderId="0" xfId="3" applyFont="1" applyBorder="1" applyAlignment="1">
      <alignment horizontal="center"/>
    </xf>
    <xf numFmtId="0" fontId="53" fillId="0" borderId="0" xfId="1" applyFont="1" applyAlignment="1">
      <alignment horizontal="center"/>
    </xf>
    <xf numFmtId="20" fontId="59" fillId="3" borderId="2" xfId="3" applyNumberFormat="1" applyFont="1" applyFill="1" applyBorder="1" applyAlignment="1">
      <alignment horizontal="center" vertical="top"/>
    </xf>
    <xf numFmtId="20" fontId="59" fillId="3" borderId="0" xfId="3" applyNumberFormat="1" applyFont="1" applyFill="1" applyBorder="1" applyAlignment="1">
      <alignment horizontal="center" vertical="top"/>
    </xf>
    <xf numFmtId="20" fontId="59" fillId="3" borderId="30" xfId="3" applyNumberFormat="1" applyFont="1" applyFill="1" applyBorder="1" applyAlignment="1">
      <alignment horizontal="center" vertical="top"/>
    </xf>
    <xf numFmtId="0" fontId="53" fillId="3" borderId="0" xfId="0" applyFont="1" applyFill="1"/>
    <xf numFmtId="20" fontId="53" fillId="3" borderId="0" xfId="0" applyNumberFormat="1" applyFont="1" applyFill="1" applyBorder="1" applyAlignment="1">
      <alignment horizontal="center" vertical="top"/>
    </xf>
    <xf numFmtId="0" fontId="53" fillId="3" borderId="0" xfId="0" applyFont="1" applyFill="1" applyBorder="1" applyAlignment="1">
      <alignment horizontal="center" vertical="top"/>
    </xf>
    <xf numFmtId="0" fontId="53" fillId="3" borderId="0" xfId="0" applyFont="1" applyFill="1" applyBorder="1" applyAlignment="1">
      <alignment horizontal="center"/>
    </xf>
    <xf numFmtId="0" fontId="54" fillId="3" borderId="0" xfId="3" applyFont="1" applyFill="1" applyBorder="1" applyAlignment="1">
      <alignment horizontal="left" wrapText="1"/>
    </xf>
    <xf numFmtId="164" fontId="53" fillId="3" borderId="0" xfId="0" applyNumberFormat="1" applyFont="1" applyFill="1" applyBorder="1" applyAlignment="1">
      <alignment horizontal="center"/>
    </xf>
    <xf numFmtId="0" fontId="53" fillId="3" borderId="0" xfId="0" applyFont="1" applyFill="1" applyBorder="1" applyAlignment="1">
      <alignment horizontal="center" vertical="center"/>
    </xf>
    <xf numFmtId="20" fontId="53" fillId="3" borderId="0" xfId="0" applyNumberFormat="1" applyFont="1" applyFill="1" applyBorder="1" applyAlignment="1">
      <alignment horizontal="center" vertical="center"/>
    </xf>
    <xf numFmtId="0" fontId="59" fillId="3" borderId="0" xfId="0" applyFont="1" applyFill="1" applyBorder="1" applyAlignment="1">
      <alignment horizontal="left"/>
    </xf>
    <xf numFmtId="0" fontId="53" fillId="3" borderId="0" xfId="0" applyFont="1" applyFill="1" applyAlignment="1">
      <alignment vertical="top"/>
    </xf>
    <xf numFmtId="0" fontId="59" fillId="3" borderId="0" xfId="0" applyFont="1" applyFill="1" applyBorder="1"/>
    <xf numFmtId="0" fontId="59" fillId="3" borderId="2" xfId="3" applyFont="1" applyFill="1" applyBorder="1" applyAlignment="1">
      <alignment vertical="top" wrapText="1"/>
    </xf>
    <xf numFmtId="0" fontId="53" fillId="0" borderId="0" xfId="3" applyFont="1" applyBorder="1" applyAlignment="1">
      <alignment horizontal="center" vertical="top"/>
    </xf>
    <xf numFmtId="0" fontId="53" fillId="0" borderId="0" xfId="3" applyFont="1" applyBorder="1" applyAlignment="1">
      <alignment vertical="top"/>
    </xf>
    <xf numFmtId="0" fontId="53" fillId="3" borderId="0" xfId="3" applyFont="1" applyFill="1" applyBorder="1" applyAlignment="1">
      <alignment horizontal="left"/>
    </xf>
    <xf numFmtId="0" fontId="53" fillId="3" borderId="0" xfId="3" applyFont="1" applyFill="1" applyBorder="1" applyAlignment="1">
      <alignment horizontal="center"/>
    </xf>
    <xf numFmtId="0" fontId="53" fillId="0" borderId="0" xfId="3" applyFont="1" applyAlignment="1">
      <alignment vertical="top"/>
    </xf>
    <xf numFmtId="0" fontId="53" fillId="0" borderId="0" xfId="3" applyFont="1" applyBorder="1"/>
    <xf numFmtId="0" fontId="53" fillId="0" borderId="30" xfId="3" applyFont="1" applyBorder="1"/>
    <xf numFmtId="0" fontId="53" fillId="0" borderId="0" xfId="0" applyFont="1" applyBorder="1" applyAlignment="1">
      <alignment horizontal="left"/>
    </xf>
    <xf numFmtId="0" fontId="53" fillId="0" borderId="30" xfId="0" applyFont="1" applyBorder="1" applyAlignment="1">
      <alignment horizontal="left"/>
    </xf>
    <xf numFmtId="0" fontId="53" fillId="0" borderId="30" xfId="0" applyFont="1" applyBorder="1"/>
    <xf numFmtId="0" fontId="53" fillId="0" borderId="0" xfId="0" applyFont="1" applyFill="1" applyBorder="1" applyAlignment="1">
      <alignment vertical="top"/>
    </xf>
    <xf numFmtId="0" fontId="53" fillId="0" borderId="30" xfId="3" applyFont="1" applyBorder="1" applyAlignment="1">
      <alignment vertical="top"/>
    </xf>
    <xf numFmtId="0" fontId="53" fillId="0" borderId="17" xfId="3" applyFont="1" applyBorder="1"/>
    <xf numFmtId="0" fontId="53" fillId="0" borderId="31" xfId="3" applyFont="1" applyBorder="1"/>
    <xf numFmtId="0" fontId="53" fillId="3" borderId="30" xfId="0" applyFont="1" applyFill="1" applyBorder="1" applyAlignment="1">
      <alignment vertical="top"/>
    </xf>
    <xf numFmtId="0" fontId="53" fillId="0" borderId="0" xfId="0" applyFont="1" applyBorder="1" applyAlignment="1">
      <alignment vertical="top"/>
    </xf>
    <xf numFmtId="0" fontId="53" fillId="0" borderId="0" xfId="0" applyFont="1" applyAlignment="1">
      <alignment vertical="top"/>
    </xf>
    <xf numFmtId="0" fontId="53" fillId="0" borderId="0" xfId="1" applyFont="1" applyBorder="1" applyAlignment="1">
      <alignment vertical="top"/>
    </xf>
    <xf numFmtId="0" fontId="53" fillId="0" borderId="30" xfId="1" applyFont="1" applyBorder="1" applyAlignment="1">
      <alignment vertical="top"/>
    </xf>
    <xf numFmtId="0" fontId="53" fillId="0" borderId="0" xfId="1" applyFont="1" applyAlignment="1">
      <alignment vertical="top"/>
    </xf>
    <xf numFmtId="164" fontId="59" fillId="3" borderId="0" xfId="0" applyNumberFormat="1" applyFont="1" applyFill="1" applyBorder="1" applyAlignment="1">
      <alignment horizontal="center" vertical="top"/>
    </xf>
    <xf numFmtId="0" fontId="55" fillId="0" borderId="0" xfId="0" applyFont="1" applyAlignment="1">
      <alignment vertical="top"/>
    </xf>
    <xf numFmtId="0" fontId="55" fillId="0" borderId="0" xfId="0" applyFont="1" applyBorder="1" applyAlignment="1">
      <alignment vertical="top"/>
    </xf>
    <xf numFmtId="0" fontId="59" fillId="3" borderId="23" xfId="3" applyFont="1" applyFill="1" applyBorder="1" applyAlignment="1">
      <alignment horizontal="left" vertical="top"/>
    </xf>
    <xf numFmtId="0" fontId="59" fillId="3" borderId="0" xfId="3" applyFont="1" applyFill="1" applyBorder="1" applyAlignment="1">
      <alignment horizontal="center" vertical="top"/>
    </xf>
    <xf numFmtId="0" fontId="59" fillId="3" borderId="0" xfId="3" applyFont="1" applyFill="1" applyBorder="1" applyAlignment="1">
      <alignment vertical="top" wrapText="1"/>
    </xf>
    <xf numFmtId="0" fontId="53" fillId="3" borderId="0" xfId="3" applyFont="1" applyFill="1" applyBorder="1"/>
    <xf numFmtId="0" fontId="53" fillId="3" borderId="30" xfId="3" applyFont="1" applyFill="1" applyBorder="1"/>
    <xf numFmtId="0" fontId="53" fillId="3" borderId="0" xfId="0" applyFont="1" applyFill="1" applyBorder="1"/>
    <xf numFmtId="0" fontId="53" fillId="3" borderId="30" xfId="0" applyFont="1" applyFill="1" applyBorder="1" applyAlignment="1">
      <alignment horizontal="center" vertical="top"/>
    </xf>
    <xf numFmtId="20" fontId="59" fillId="3" borderId="0" xfId="0" applyNumberFormat="1" applyFont="1" applyFill="1" applyBorder="1" applyAlignment="1">
      <alignment horizontal="center" vertical="top"/>
    </xf>
    <xf numFmtId="0" fontId="53" fillId="3" borderId="0" xfId="0" applyFont="1" applyFill="1" applyBorder="1" applyAlignment="1">
      <alignment vertical="center"/>
    </xf>
    <xf numFmtId="0" fontId="13" fillId="3" borderId="2" xfId="0" applyFont="1" applyFill="1" applyBorder="1" applyAlignment="1">
      <alignment horizontal="left" vertical="top" wrapText="1"/>
    </xf>
    <xf numFmtId="0" fontId="53" fillId="3" borderId="17" xfId="0" applyFont="1" applyFill="1" applyBorder="1" applyAlignment="1">
      <alignment vertical="top"/>
    </xf>
    <xf numFmtId="0" fontId="52" fillId="0" borderId="0" xfId="1" applyFont="1"/>
    <xf numFmtId="0" fontId="53" fillId="3" borderId="0" xfId="0" applyFont="1" applyFill="1" applyBorder="1" applyAlignment="1">
      <alignment vertical="top"/>
    </xf>
    <xf numFmtId="0" fontId="53" fillId="0" borderId="38" xfId="1" applyFont="1" applyBorder="1"/>
    <xf numFmtId="0" fontId="59" fillId="3" borderId="38" xfId="3" applyFont="1" applyFill="1" applyBorder="1" applyAlignment="1">
      <alignment horizontal="left" vertical="top"/>
    </xf>
    <xf numFmtId="0" fontId="54" fillId="3" borderId="0" xfId="0" applyFont="1" applyFill="1" applyBorder="1" applyAlignment="1">
      <alignment horizontal="left"/>
    </xf>
    <xf numFmtId="0" fontId="59" fillId="3" borderId="0" xfId="0" applyFont="1" applyFill="1" applyBorder="1" applyAlignment="1">
      <alignment horizontal="center" vertical="center"/>
    </xf>
    <xf numFmtId="0" fontId="54" fillId="3" borderId="0" xfId="0" applyFont="1" applyFill="1" applyBorder="1" applyAlignment="1">
      <alignment vertical="center"/>
    </xf>
    <xf numFmtId="0" fontId="53" fillId="0" borderId="0" xfId="1" applyFont="1" applyBorder="1" applyAlignment="1">
      <alignment vertical="center"/>
    </xf>
    <xf numFmtId="0" fontId="53" fillId="0" borderId="0" xfId="1" applyFont="1" applyAlignment="1">
      <alignment vertical="center"/>
    </xf>
    <xf numFmtId="0" fontId="53" fillId="0" borderId="2" xfId="1" applyFont="1" applyBorder="1"/>
    <xf numFmtId="0" fontId="54" fillId="3" borderId="0" xfId="0" applyFont="1" applyFill="1" applyBorder="1" applyAlignment="1">
      <alignment horizontal="left"/>
    </xf>
    <xf numFmtId="0" fontId="34" fillId="0" borderId="0" xfId="715" applyFill="1" applyBorder="1" applyAlignment="1">
      <alignment horizontal="left"/>
    </xf>
    <xf numFmtId="0" fontId="53" fillId="0" borderId="30" xfId="1" applyFont="1" applyBorder="1" applyAlignment="1">
      <alignment horizontal="center"/>
    </xf>
    <xf numFmtId="0" fontId="53" fillId="0" borderId="40" xfId="1" applyFont="1" applyBorder="1" applyAlignment="1">
      <alignment horizontal="center"/>
    </xf>
    <xf numFmtId="0" fontId="54" fillId="3" borderId="23" xfId="0" applyFont="1" applyFill="1" applyBorder="1" applyAlignment="1"/>
    <xf numFmtId="0" fontId="54" fillId="3" borderId="0" xfId="0" applyFont="1" applyFill="1" applyBorder="1" applyAlignment="1"/>
    <xf numFmtId="20" fontId="59" fillId="3" borderId="39" xfId="3" applyNumberFormat="1" applyFont="1" applyFill="1" applyBorder="1" applyAlignment="1">
      <alignment horizontal="center" vertical="top"/>
    </xf>
    <xf numFmtId="0" fontId="54" fillId="0" borderId="23" xfId="1" applyFont="1" applyBorder="1"/>
    <xf numFmtId="0" fontId="59" fillId="3" borderId="0" xfId="0" applyFont="1" applyFill="1" applyBorder="1" applyAlignment="1">
      <alignment horizontal="center" vertical="center"/>
    </xf>
    <xf numFmtId="0" fontId="53" fillId="0" borderId="0" xfId="0" applyFont="1" applyBorder="1" applyAlignment="1">
      <alignment vertical="center"/>
    </xf>
    <xf numFmtId="0" fontId="53" fillId="3" borderId="0" xfId="0" applyFont="1" applyFill="1" applyAlignment="1">
      <alignment horizontal="center" vertical="center"/>
    </xf>
    <xf numFmtId="20" fontId="53" fillId="3" borderId="0" xfId="0" applyNumberFormat="1" applyFont="1" applyFill="1" applyAlignment="1">
      <alignment horizontal="center" vertical="center"/>
    </xf>
    <xf numFmtId="0" fontId="53" fillId="3" borderId="0" xfId="0" applyFont="1" applyFill="1" applyAlignment="1">
      <alignment horizontal="center"/>
    </xf>
    <xf numFmtId="0" fontId="54" fillId="3" borderId="0" xfId="869" applyFont="1" applyFill="1" applyAlignment="1">
      <alignment horizontal="left" wrapText="1"/>
    </xf>
    <xf numFmtId="164" fontId="53" fillId="3" borderId="0" xfId="0" applyNumberFormat="1" applyFont="1" applyFill="1" applyAlignment="1">
      <alignment horizontal="center"/>
    </xf>
    <xf numFmtId="0" fontId="53" fillId="3" borderId="0" xfId="0" applyFont="1" applyFill="1" applyAlignment="1">
      <alignment horizontal="center" vertical="top"/>
    </xf>
    <xf numFmtId="20" fontId="53" fillId="3" borderId="0" xfId="0" applyNumberFormat="1" applyFont="1" applyFill="1" applyAlignment="1">
      <alignment horizontal="center" vertical="top"/>
    </xf>
    <xf numFmtId="0" fontId="58" fillId="0" borderId="0" xfId="723" applyFont="1" applyAlignment="1">
      <alignment horizontal="center"/>
    </xf>
    <xf numFmtId="0" fontId="9" fillId="0" borderId="23" xfId="1" applyFont="1" applyBorder="1"/>
    <xf numFmtId="0" fontId="35" fillId="0" borderId="0" xfId="715" applyFont="1" applyFill="1" applyBorder="1" applyAlignment="1">
      <alignment horizontal="left"/>
    </xf>
    <xf numFmtId="0" fontId="59" fillId="3" borderId="0" xfId="0" applyFont="1" applyFill="1" applyBorder="1" applyAlignment="1">
      <alignment horizontal="center" vertical="center"/>
    </xf>
    <xf numFmtId="0" fontId="53" fillId="3" borderId="40" xfId="1" applyFont="1" applyFill="1" applyBorder="1" applyAlignment="1">
      <alignment horizontal="center"/>
    </xf>
    <xf numFmtId="0" fontId="53" fillId="3" borderId="30" xfId="1" applyFont="1" applyFill="1" applyBorder="1" applyAlignment="1">
      <alignment horizontal="center"/>
    </xf>
    <xf numFmtId="0" fontId="53" fillId="3" borderId="30" xfId="3" applyFont="1" applyFill="1" applyBorder="1" applyAlignment="1">
      <alignment horizontal="center"/>
    </xf>
    <xf numFmtId="0" fontId="54" fillId="3" borderId="23" xfId="0" applyFont="1" applyFill="1" applyBorder="1" applyAlignment="1">
      <alignment horizontal="left"/>
    </xf>
    <xf numFmtId="0" fontId="53" fillId="0" borderId="0" xfId="0" applyFont="1" applyBorder="1" applyAlignment="1">
      <alignment horizontal="center"/>
    </xf>
    <xf numFmtId="20" fontId="53" fillId="3" borderId="30" xfId="0" applyNumberFormat="1" applyFont="1" applyFill="1" applyBorder="1" applyAlignment="1">
      <alignment horizontal="center" vertical="top"/>
    </xf>
    <xf numFmtId="0" fontId="53" fillId="3" borderId="0" xfId="0" applyFont="1" applyFill="1" applyBorder="1" applyAlignment="1">
      <alignment horizontal="left"/>
    </xf>
    <xf numFmtId="0" fontId="53" fillId="0" borderId="0" xfId="0" applyFont="1" applyFill="1" applyBorder="1"/>
    <xf numFmtId="0" fontId="53" fillId="0" borderId="30" xfId="0" applyFont="1" applyFill="1" applyBorder="1"/>
    <xf numFmtId="0" fontId="53" fillId="0" borderId="30" xfId="0" applyFont="1" applyBorder="1" applyAlignment="1">
      <alignment vertical="center"/>
    </xf>
    <xf numFmtId="0" fontId="53" fillId="0" borderId="17" xfId="0" applyFont="1" applyBorder="1" applyAlignment="1">
      <alignment vertical="center"/>
    </xf>
    <xf numFmtId="0" fontId="53" fillId="0" borderId="31" xfId="0" applyFont="1" applyBorder="1" applyAlignment="1">
      <alignment vertical="center"/>
    </xf>
    <xf numFmtId="0" fontId="66" fillId="32" borderId="43" xfId="0" applyFont="1" applyFill="1" applyBorder="1" applyAlignment="1">
      <alignment horizontal="center" vertical="center" wrapText="1" readingOrder="1"/>
    </xf>
    <xf numFmtId="0" fontId="66" fillId="32" borderId="44" xfId="0" applyFont="1" applyFill="1" applyBorder="1" applyAlignment="1">
      <alignment horizontal="center" vertical="center" wrapText="1" readingOrder="1"/>
    </xf>
    <xf numFmtId="0" fontId="66" fillId="32" borderId="45" xfId="0" applyFont="1" applyFill="1" applyBorder="1" applyAlignment="1">
      <alignment horizontal="center" vertical="center" wrapText="1" readingOrder="1"/>
    </xf>
    <xf numFmtId="0" fontId="67" fillId="33" borderId="46" xfId="0" applyFont="1" applyFill="1" applyBorder="1" applyAlignment="1">
      <alignment horizontal="left" vertical="center" wrapText="1" readingOrder="1"/>
    </xf>
    <xf numFmtId="0" fontId="67" fillId="33" borderId="47" xfId="0" applyFont="1" applyFill="1" applyBorder="1" applyAlignment="1">
      <alignment horizontal="left" vertical="center" wrapText="1" readingOrder="1"/>
    </xf>
    <xf numFmtId="0" fontId="67" fillId="33" borderId="48" xfId="0" applyFont="1" applyFill="1" applyBorder="1" applyAlignment="1">
      <alignment horizontal="left" vertical="center" wrapText="1" readingOrder="1"/>
    </xf>
    <xf numFmtId="0" fontId="67" fillId="33" borderId="43" xfId="0" applyFont="1" applyFill="1" applyBorder="1" applyAlignment="1">
      <alignment horizontal="left" vertical="center" wrapText="1" readingOrder="1"/>
    </xf>
    <xf numFmtId="0" fontId="59" fillId="3" borderId="0" xfId="0" applyFont="1" applyFill="1" applyBorder="1" applyAlignment="1">
      <alignment horizontal="center" vertical="center"/>
    </xf>
    <xf numFmtId="0" fontId="70" fillId="0" borderId="0" xfId="1" applyFont="1"/>
    <xf numFmtId="0" fontId="70" fillId="0" borderId="0" xfId="1" applyFont="1" applyAlignment="1">
      <alignment horizontal="left"/>
    </xf>
    <xf numFmtId="0" fontId="69" fillId="0" borderId="0" xfId="1" applyFont="1" applyBorder="1" applyAlignment="1">
      <alignment horizontal="left" vertical="center"/>
    </xf>
    <xf numFmtId="0" fontId="70" fillId="0" borderId="0" xfId="1" applyFont="1" applyAlignment="1">
      <alignment horizontal="left" vertical="top"/>
    </xf>
    <xf numFmtId="0" fontId="70" fillId="0" borderId="0" xfId="1" applyFont="1" applyBorder="1" applyAlignment="1">
      <alignment horizontal="left"/>
    </xf>
    <xf numFmtId="0" fontId="70" fillId="0" borderId="23" xfId="1" applyFont="1" applyBorder="1"/>
    <xf numFmtId="0" fontId="70" fillId="0" borderId="0" xfId="1" applyFont="1" applyBorder="1" applyAlignment="1">
      <alignment horizontal="left" vertical="top"/>
    </xf>
    <xf numFmtId="0" fontId="69" fillId="0" borderId="30" xfId="1" applyFont="1" applyBorder="1" applyAlignment="1">
      <alignment horizontal="left" vertical="center"/>
    </xf>
    <xf numFmtId="0" fontId="70" fillId="0" borderId="19" xfId="1" applyFont="1" applyBorder="1"/>
    <xf numFmtId="0" fontId="70" fillId="0" borderId="24" xfId="1" applyFont="1" applyBorder="1" applyAlignment="1">
      <alignment horizontal="left"/>
    </xf>
    <xf numFmtId="0" fontId="70" fillId="0" borderId="21" xfId="1" applyFont="1" applyBorder="1"/>
    <xf numFmtId="0" fontId="70" fillId="0" borderId="29" xfId="1" applyFont="1" applyBorder="1" applyAlignment="1">
      <alignment horizontal="left"/>
    </xf>
    <xf numFmtId="0" fontId="70" fillId="0" borderId="27" xfId="1" applyFont="1" applyBorder="1" applyAlignment="1">
      <alignment horizontal="left"/>
    </xf>
    <xf numFmtId="0" fontId="7" fillId="0" borderId="20" xfId="1" applyFont="1" applyBorder="1" applyAlignment="1">
      <alignment horizontal="left" vertical="top"/>
    </xf>
    <xf numFmtId="0" fontId="9" fillId="0" borderId="42" xfId="1" applyFont="1" applyBorder="1" applyAlignment="1">
      <alignment horizontal="center" vertical="center"/>
    </xf>
    <xf numFmtId="0" fontId="7" fillId="0" borderId="42" xfId="1" applyFont="1" applyBorder="1" applyAlignment="1">
      <alignment vertical="center"/>
    </xf>
    <xf numFmtId="0" fontId="7" fillId="0" borderId="42" xfId="1" applyFont="1" applyBorder="1" applyAlignment="1">
      <alignment horizontal="center"/>
    </xf>
    <xf numFmtId="0" fontId="7" fillId="0" borderId="21" xfId="1" applyFont="1" applyBorder="1" applyAlignment="1">
      <alignment horizontal="left" vertical="top"/>
    </xf>
    <xf numFmtId="0" fontId="7" fillId="0" borderId="29" xfId="1" applyFont="1" applyBorder="1"/>
    <xf numFmtId="0" fontId="7" fillId="0" borderId="29" xfId="1" applyFont="1" applyBorder="1" applyAlignment="1">
      <alignment horizontal="center"/>
    </xf>
    <xf numFmtId="0" fontId="7" fillId="0" borderId="19" xfId="1" applyFont="1" applyBorder="1" applyAlignment="1">
      <alignment horizontal="left" vertical="top"/>
    </xf>
    <xf numFmtId="0" fontId="9" fillId="0" borderId="0" xfId="1" applyFont="1" applyBorder="1"/>
    <xf numFmtId="0" fontId="9" fillId="0" borderId="29" xfId="1" applyFont="1" applyBorder="1"/>
    <xf numFmtId="0" fontId="7" fillId="0" borderId="38" xfId="1" applyBorder="1"/>
    <xf numFmtId="0" fontId="7" fillId="0" borderId="39" xfId="1" applyBorder="1"/>
    <xf numFmtId="0" fontId="7" fillId="0" borderId="23" xfId="1" applyBorder="1"/>
    <xf numFmtId="0" fontId="7" fillId="0" borderId="37" xfId="1" applyBorder="1"/>
    <xf numFmtId="0" fontId="7" fillId="0" borderId="17" xfId="1" applyBorder="1"/>
    <xf numFmtId="2" fontId="7" fillId="0" borderId="40" xfId="1" applyNumberFormat="1" applyBorder="1"/>
    <xf numFmtId="2" fontId="7" fillId="0" borderId="30" xfId="1" applyNumberFormat="1" applyBorder="1"/>
    <xf numFmtId="0" fontId="66" fillId="32" borderId="50" xfId="0" applyFont="1" applyFill="1" applyBorder="1" applyAlignment="1">
      <alignment horizontal="center" vertical="center" wrapText="1" readingOrder="1"/>
    </xf>
    <xf numFmtId="0" fontId="66" fillId="32" borderId="52" xfId="0" applyFont="1" applyFill="1" applyBorder="1" applyAlignment="1">
      <alignment horizontal="center" vertical="center" wrapText="1" readingOrder="1"/>
    </xf>
    <xf numFmtId="0" fontId="66" fillId="32" borderId="54" xfId="0" applyFont="1" applyFill="1" applyBorder="1" applyAlignment="1">
      <alignment horizontal="center" vertical="center" wrapText="1" readingOrder="1"/>
    </xf>
    <xf numFmtId="0" fontId="67" fillId="33" borderId="56" xfId="0" applyFont="1" applyFill="1" applyBorder="1" applyAlignment="1">
      <alignment horizontal="left" vertical="center" wrapText="1" readingOrder="1"/>
    </xf>
    <xf numFmtId="0" fontId="67" fillId="33" borderId="58" xfId="0" applyFont="1" applyFill="1" applyBorder="1" applyAlignment="1">
      <alignment horizontal="left" vertical="center" wrapText="1" readingOrder="1"/>
    </xf>
    <xf numFmtId="0" fontId="68" fillId="33" borderId="59" xfId="0" applyFont="1" applyFill="1" applyBorder="1" applyAlignment="1">
      <alignment horizontal="left" vertical="center" wrapText="1" readingOrder="1"/>
    </xf>
    <xf numFmtId="0" fontId="67" fillId="33" borderId="60" xfId="0" applyFont="1" applyFill="1" applyBorder="1" applyAlignment="1">
      <alignment horizontal="left" vertical="center" wrapText="1" readingOrder="1"/>
    </xf>
    <xf numFmtId="0" fontId="67" fillId="33" borderId="50" xfId="0" applyFont="1" applyFill="1" applyBorder="1" applyAlignment="1">
      <alignment horizontal="left" vertical="center" wrapText="1" readingOrder="1"/>
    </xf>
    <xf numFmtId="0" fontId="68" fillId="33" borderId="61" xfId="0" applyFont="1" applyFill="1" applyBorder="1" applyAlignment="1">
      <alignment horizontal="left" vertical="center" wrapText="1" readingOrder="1"/>
    </xf>
    <xf numFmtId="0" fontId="67" fillId="33" borderId="62" xfId="0" applyFont="1" applyFill="1" applyBorder="1" applyAlignment="1">
      <alignment horizontal="left" vertical="center" wrapText="1" readingOrder="1"/>
    </xf>
    <xf numFmtId="0" fontId="67" fillId="33" borderId="63" xfId="0" applyFont="1" applyFill="1" applyBorder="1" applyAlignment="1">
      <alignment horizontal="left" vertical="center" wrapText="1" readingOrder="1"/>
    </xf>
    <xf numFmtId="0" fontId="70" fillId="0" borderId="38" xfId="1" applyFont="1" applyBorder="1"/>
    <xf numFmtId="0" fontId="70" fillId="0" borderId="39" xfId="1" applyFont="1" applyBorder="1" applyAlignment="1">
      <alignment horizontal="left" vertical="top"/>
    </xf>
    <xf numFmtId="0" fontId="70" fillId="0" borderId="39" xfId="1" applyFont="1" applyBorder="1" applyAlignment="1">
      <alignment horizontal="left"/>
    </xf>
    <xf numFmtId="0" fontId="70" fillId="0" borderId="40" xfId="1" applyFont="1" applyBorder="1" applyAlignment="1">
      <alignment horizontal="left"/>
    </xf>
    <xf numFmtId="0" fontId="70" fillId="0" borderId="30" xfId="1" applyFont="1" applyBorder="1" applyAlignment="1">
      <alignment horizontal="left"/>
    </xf>
    <xf numFmtId="0" fontId="70" fillId="0" borderId="37" xfId="1" applyFont="1" applyBorder="1"/>
    <xf numFmtId="0" fontId="70" fillId="0" borderId="17" xfId="1" applyFont="1" applyBorder="1" applyAlignment="1">
      <alignment horizontal="left" vertical="top"/>
    </xf>
    <xf numFmtId="0" fontId="70" fillId="0" borderId="17" xfId="1" applyFont="1" applyBorder="1" applyAlignment="1">
      <alignment horizontal="left"/>
    </xf>
    <xf numFmtId="0" fontId="70" fillId="0" borderId="31" xfId="1" applyFont="1" applyBorder="1" applyAlignment="1">
      <alignment horizontal="left"/>
    </xf>
    <xf numFmtId="0" fontId="72" fillId="0" borderId="0" xfId="3" applyFont="1" applyBorder="1"/>
    <xf numFmtId="0" fontId="72" fillId="0" borderId="0" xfId="3" applyFont="1"/>
    <xf numFmtId="0" fontId="72" fillId="0" borderId="0" xfId="0" applyFont="1"/>
    <xf numFmtId="0" fontId="72" fillId="0" borderId="0" xfId="0" applyFont="1" applyAlignment="1">
      <alignment vertical="center"/>
    </xf>
    <xf numFmtId="20" fontId="71" fillId="3" borderId="0" xfId="0" applyNumberFormat="1" applyFont="1" applyFill="1" applyBorder="1" applyAlignment="1">
      <alignment horizontal="center" vertical="top"/>
    </xf>
    <xf numFmtId="20" fontId="71" fillId="0" borderId="0" xfId="0" applyNumberFormat="1" applyFont="1" applyBorder="1" applyAlignment="1">
      <alignment horizontal="center" vertical="top"/>
    </xf>
    <xf numFmtId="0" fontId="59" fillId="3" borderId="0" xfId="0" applyFont="1" applyFill="1" applyBorder="1" applyAlignment="1">
      <alignment horizontal="center" vertical="center"/>
    </xf>
    <xf numFmtId="0" fontId="45" fillId="0" borderId="0" xfId="0" applyFont="1" applyBorder="1"/>
    <xf numFmtId="0" fontId="45" fillId="3" borderId="0" xfId="0" applyFont="1" applyFill="1" applyBorder="1" applyAlignment="1">
      <alignment horizontal="right"/>
    </xf>
    <xf numFmtId="0" fontId="45" fillId="3" borderId="0" xfId="0" applyFont="1" applyFill="1" applyBorder="1"/>
    <xf numFmtId="0" fontId="74" fillId="0" borderId="0" xfId="3" applyFont="1" applyBorder="1"/>
    <xf numFmtId="0" fontId="73" fillId="3" borderId="0" xfId="0" applyFont="1" applyFill="1" applyBorder="1" applyAlignment="1">
      <alignment horizontal="center" vertical="center"/>
    </xf>
    <xf numFmtId="0" fontId="55" fillId="0" borderId="0" xfId="0" applyFont="1" applyBorder="1" applyAlignment="1">
      <alignment vertical="center"/>
    </xf>
    <xf numFmtId="0" fontId="72" fillId="0" borderId="0" xfId="1" applyFont="1" applyBorder="1"/>
    <xf numFmtId="0" fontId="72" fillId="0" borderId="0" xfId="1" applyFont="1"/>
    <xf numFmtId="0" fontId="55" fillId="0" borderId="0" xfId="0" applyFont="1" applyFill="1" applyBorder="1" applyAlignment="1">
      <alignment vertical="top"/>
    </xf>
    <xf numFmtId="0" fontId="72" fillId="0" borderId="23" xfId="1" applyFont="1" applyBorder="1"/>
    <xf numFmtId="0" fontId="59" fillId="3" borderId="23" xfId="0" applyFont="1" applyFill="1" applyBorder="1"/>
    <xf numFmtId="0" fontId="55" fillId="0" borderId="23" xfId="0" applyFont="1" applyBorder="1" applyAlignment="1">
      <alignment vertical="center"/>
    </xf>
    <xf numFmtId="0" fontId="55" fillId="0" borderId="23" xfId="0" applyFont="1" applyBorder="1"/>
    <xf numFmtId="0" fontId="55" fillId="0" borderId="23" xfId="0" applyFont="1" applyFill="1" applyBorder="1" applyAlignment="1">
      <alignment vertical="top"/>
    </xf>
    <xf numFmtId="0" fontId="57" fillId="0" borderId="23" xfId="1" applyFont="1" applyBorder="1"/>
    <xf numFmtId="0" fontId="72" fillId="0" borderId="0" xfId="0" applyFont="1" applyFill="1" applyAlignment="1">
      <alignment vertical="top"/>
    </xf>
    <xf numFmtId="0" fontId="72" fillId="0" borderId="0" xfId="0" applyFont="1" applyFill="1" applyBorder="1" applyAlignment="1">
      <alignment vertical="top"/>
    </xf>
    <xf numFmtId="0" fontId="72" fillId="0" borderId="0" xfId="0" applyFont="1" applyFill="1"/>
    <xf numFmtId="20" fontId="57" fillId="3" borderId="0" xfId="0" applyNumberFormat="1" applyFont="1" applyFill="1" applyBorder="1" applyAlignment="1">
      <alignment horizontal="center" vertical="center"/>
    </xf>
    <xf numFmtId="0" fontId="57" fillId="3" borderId="0" xfId="0" applyFont="1" applyFill="1" applyBorder="1" applyAlignment="1">
      <alignment horizontal="center" vertical="center"/>
    </xf>
    <xf numFmtId="0" fontId="57" fillId="3" borderId="0" xfId="0" applyFont="1" applyFill="1"/>
    <xf numFmtId="0" fontId="57" fillId="0" borderId="0" xfId="0" applyFont="1" applyFill="1"/>
    <xf numFmtId="0" fontId="57" fillId="3" borderId="0" xfId="0" applyFont="1" applyFill="1" applyBorder="1"/>
    <xf numFmtId="0" fontId="57" fillId="0" borderId="0" xfId="0" applyFont="1" applyBorder="1" applyAlignment="1">
      <alignment horizontal="left"/>
    </xf>
    <xf numFmtId="0" fontId="57" fillId="0" borderId="0" xfId="0" applyFont="1" applyAlignment="1">
      <alignment horizontal="left"/>
    </xf>
    <xf numFmtId="0" fontId="57" fillId="3" borderId="0" xfId="0" applyFont="1" applyFill="1" applyBorder="1" applyAlignment="1">
      <alignment horizontal="center" vertical="top"/>
    </xf>
    <xf numFmtId="20" fontId="57" fillId="3" borderId="0" xfId="0" applyNumberFormat="1" applyFont="1" applyFill="1" applyBorder="1" applyAlignment="1">
      <alignment horizontal="center" vertical="top"/>
    </xf>
    <xf numFmtId="0" fontId="57" fillId="3" borderId="0" xfId="0" applyFont="1" applyFill="1" applyBorder="1" applyAlignment="1">
      <alignment vertical="center"/>
    </xf>
    <xf numFmtId="0" fontId="57" fillId="0" borderId="0" xfId="0" applyFont="1" applyFill="1" applyAlignment="1">
      <alignment vertical="center"/>
    </xf>
    <xf numFmtId="0" fontId="57" fillId="0" borderId="0" xfId="0" applyFont="1"/>
    <xf numFmtId="0" fontId="57" fillId="0" borderId="23" xfId="0" applyFont="1" applyBorder="1" applyAlignment="1">
      <alignment horizontal="left"/>
    </xf>
    <xf numFmtId="0" fontId="57" fillId="3" borderId="0" xfId="0" applyFont="1" applyFill="1" applyAlignment="1">
      <alignment horizontal="center" vertical="center"/>
    </xf>
    <xf numFmtId="20" fontId="57" fillId="3" borderId="0" xfId="0" applyNumberFormat="1" applyFont="1" applyFill="1" applyAlignment="1">
      <alignment horizontal="center" vertical="center"/>
    </xf>
    <xf numFmtId="0" fontId="54" fillId="3" borderId="0" xfId="0" applyFont="1" applyFill="1" applyBorder="1" applyAlignment="1">
      <alignment horizontal="left"/>
    </xf>
    <xf numFmtId="0" fontId="59" fillId="3" borderId="0" xfId="0" applyFont="1" applyFill="1" applyBorder="1" applyAlignment="1">
      <alignment horizontal="center" vertical="center"/>
    </xf>
    <xf numFmtId="20" fontId="71" fillId="3" borderId="17" xfId="0" applyNumberFormat="1" applyFont="1" applyFill="1" applyBorder="1" applyAlignment="1">
      <alignment horizontal="center" vertical="top"/>
    </xf>
    <xf numFmtId="0" fontId="74" fillId="0" borderId="0" xfId="1" applyFont="1"/>
    <xf numFmtId="0" fontId="74" fillId="0" borderId="0" xfId="1" applyFont="1" applyBorder="1"/>
    <xf numFmtId="20" fontId="73" fillId="3" borderId="0" xfId="3" applyNumberFormat="1" applyFont="1" applyFill="1" applyBorder="1" applyAlignment="1">
      <alignment horizontal="center" vertical="top"/>
    </xf>
    <xf numFmtId="0" fontId="74" fillId="0" borderId="0" xfId="0" applyFont="1" applyFill="1" applyBorder="1" applyAlignment="1">
      <alignment vertical="top"/>
    </xf>
    <xf numFmtId="0" fontId="74" fillId="0" borderId="0" xfId="0" applyFont="1" applyFill="1" applyAlignment="1">
      <alignment vertical="top"/>
    </xf>
    <xf numFmtId="0" fontId="74" fillId="3" borderId="0" xfId="0" applyFont="1" applyFill="1" applyAlignment="1">
      <alignment vertical="top"/>
    </xf>
    <xf numFmtId="0" fontId="59" fillId="3" borderId="0" xfId="0" applyFont="1" applyFill="1" applyBorder="1" applyAlignment="1">
      <alignment horizontal="center" vertical="center"/>
    </xf>
    <xf numFmtId="0" fontId="54" fillId="3" borderId="23" xfId="0" applyFont="1" applyFill="1" applyBorder="1" applyAlignment="1">
      <alignment horizontal="left"/>
    </xf>
    <xf numFmtId="0" fontId="54" fillId="3" borderId="0" xfId="0" applyFont="1" applyFill="1" applyBorder="1" applyAlignment="1">
      <alignment horizontal="left"/>
    </xf>
    <xf numFmtId="0" fontId="59" fillId="3" borderId="30" xfId="0" applyFont="1" applyFill="1" applyBorder="1" applyAlignment="1">
      <alignment horizontal="center" vertical="center"/>
    </xf>
    <xf numFmtId="0" fontId="59" fillId="3" borderId="23" xfId="0" applyFont="1" applyFill="1" applyBorder="1" applyAlignment="1">
      <alignment horizontal="center" vertical="center"/>
    </xf>
    <xf numFmtId="20" fontId="76" fillId="3" borderId="0" xfId="0" applyNumberFormat="1" applyFont="1" applyFill="1" applyBorder="1"/>
    <xf numFmtId="0" fontId="48" fillId="3" borderId="0" xfId="0" applyFont="1" applyFill="1" applyBorder="1"/>
    <xf numFmtId="0" fontId="77" fillId="0" borderId="0" xfId="1" applyFont="1"/>
    <xf numFmtId="164" fontId="73" fillId="3" borderId="0" xfId="0" applyNumberFormat="1" applyFont="1" applyFill="1" applyBorder="1" applyAlignment="1">
      <alignment horizontal="center" vertical="top"/>
    </xf>
    <xf numFmtId="0" fontId="72" fillId="3" borderId="0" xfId="0" applyFont="1" applyFill="1" applyBorder="1" applyAlignment="1">
      <alignment horizontal="left"/>
    </xf>
    <xf numFmtId="0" fontId="10" fillId="0" borderId="0" xfId="1" applyFont="1"/>
    <xf numFmtId="0" fontId="74" fillId="0" borderId="0" xfId="0" applyFont="1" applyBorder="1"/>
    <xf numFmtId="0" fontId="74" fillId="0" borderId="0" xfId="0" applyFont="1"/>
    <xf numFmtId="0" fontId="78" fillId="3" borderId="0" xfId="0" applyFont="1" applyFill="1" applyBorder="1"/>
    <xf numFmtId="20" fontId="71" fillId="3" borderId="0" xfId="0" applyNumberFormat="1" applyFont="1" applyFill="1" applyBorder="1" applyAlignment="1">
      <alignment horizontal="center" vertical="center"/>
    </xf>
    <xf numFmtId="20" fontId="73" fillId="3" borderId="0" xfId="3" applyNumberFormat="1" applyFont="1" applyFill="1" applyBorder="1" applyAlignment="1">
      <alignment horizontal="center" vertical="top"/>
    </xf>
    <xf numFmtId="0" fontId="53" fillId="3" borderId="2" xfId="3" applyFont="1" applyFill="1" applyBorder="1" applyAlignment="1">
      <alignment horizontal="left"/>
    </xf>
    <xf numFmtId="0" fontId="70" fillId="0" borderId="0" xfId="1" applyFont="1" applyBorder="1" applyAlignment="1">
      <alignment vertical="top"/>
    </xf>
    <xf numFmtId="0" fontId="70" fillId="0" borderId="0" xfId="1" applyFont="1" applyAlignment="1">
      <alignment vertical="top"/>
    </xf>
    <xf numFmtId="0" fontId="70" fillId="0" borderId="29" xfId="1" applyFont="1" applyBorder="1" applyAlignment="1">
      <alignment vertical="top"/>
    </xf>
    <xf numFmtId="0" fontId="73" fillId="3" borderId="0" xfId="3" applyFont="1" applyFill="1" applyBorder="1" applyAlignment="1">
      <alignment vertical="top" wrapText="1"/>
    </xf>
    <xf numFmtId="0" fontId="74" fillId="0" borderId="0" xfId="1" applyFont="1" applyAlignment="1">
      <alignment horizontal="center"/>
    </xf>
    <xf numFmtId="0" fontId="71" fillId="3" borderId="0" xfId="0" applyFont="1" applyFill="1" applyBorder="1" applyAlignment="1">
      <alignment horizontal="center" vertical="top"/>
    </xf>
    <xf numFmtId="0" fontId="74" fillId="3" borderId="0" xfId="0" applyFont="1" applyFill="1" applyBorder="1" applyAlignment="1">
      <alignment vertical="top"/>
    </xf>
    <xf numFmtId="0" fontId="45" fillId="3" borderId="2" xfId="715" applyFont="1" applyFill="1" applyBorder="1" applyAlignment="1">
      <alignment vertical="top" wrapText="1"/>
    </xf>
    <xf numFmtId="0" fontId="45" fillId="3" borderId="2" xfId="715" applyFont="1" applyFill="1" applyBorder="1" applyAlignment="1">
      <alignment vertical="top"/>
    </xf>
    <xf numFmtId="0" fontId="13" fillId="0" borderId="0" xfId="1" applyFont="1" applyAlignment="1">
      <alignment horizontal="center" vertical="center"/>
    </xf>
    <xf numFmtId="0" fontId="64" fillId="30" borderId="2" xfId="1" applyFont="1" applyFill="1" applyBorder="1" applyAlignment="1">
      <alignment vertical="center" wrapText="1"/>
    </xf>
    <xf numFmtId="0" fontId="64" fillId="30" borderId="2" xfId="1" applyFont="1" applyFill="1" applyBorder="1" applyAlignment="1">
      <alignment vertical="top"/>
    </xf>
    <xf numFmtId="0" fontId="64" fillId="30" borderId="2" xfId="1" applyFont="1" applyFill="1" applyBorder="1" applyAlignment="1">
      <alignment horizontal="left" vertical="center"/>
    </xf>
    <xf numFmtId="0" fontId="81" fillId="0" borderId="0" xfId="1" applyFont="1" applyFill="1" applyBorder="1"/>
    <xf numFmtId="0" fontId="45" fillId="0" borderId="0" xfId="1" applyFont="1" applyFill="1" applyBorder="1"/>
    <xf numFmtId="0" fontId="45" fillId="0" borderId="0" xfId="1" applyFont="1"/>
    <xf numFmtId="0" fontId="45" fillId="3" borderId="2" xfId="716" applyFont="1" applyFill="1" applyBorder="1" applyAlignment="1">
      <alignment horizontal="left" vertical="top" wrapText="1"/>
    </xf>
    <xf numFmtId="0" fontId="45" fillId="0" borderId="0" xfId="716" applyFont="1" applyFill="1" applyBorder="1" applyAlignment="1">
      <alignment horizontal="center"/>
    </xf>
    <xf numFmtId="0" fontId="45" fillId="0" borderId="0" xfId="716" applyFont="1" applyFill="1" applyBorder="1"/>
    <xf numFmtId="0" fontId="45" fillId="3" borderId="2" xfId="0" applyFont="1" applyFill="1" applyBorder="1" applyAlignment="1">
      <alignment horizontal="left" vertical="top"/>
    </xf>
    <xf numFmtId="0" fontId="81" fillId="0" borderId="0" xfId="716" applyFont="1" applyFill="1" applyBorder="1" applyAlignment="1">
      <alignment horizontal="left"/>
    </xf>
    <xf numFmtId="0" fontId="45" fillId="3" borderId="2" xfId="0" applyFont="1" applyFill="1" applyBorder="1" applyAlignment="1">
      <alignment horizontal="left" vertical="top" wrapText="1"/>
    </xf>
    <xf numFmtId="0" fontId="78" fillId="3" borderId="0" xfId="1" applyFont="1" applyFill="1" applyAlignment="1">
      <alignment vertical="top"/>
    </xf>
    <xf numFmtId="0" fontId="45" fillId="3" borderId="2" xfId="716" applyFont="1" applyFill="1" applyBorder="1" applyAlignment="1">
      <alignment horizontal="left" vertical="top"/>
    </xf>
    <xf numFmtId="0" fontId="81" fillId="3" borderId="0" xfId="1" applyFont="1" applyFill="1" applyAlignment="1">
      <alignment vertical="top"/>
    </xf>
    <xf numFmtId="0" fontId="81" fillId="0" borderId="0" xfId="1" applyFont="1" applyAlignment="1">
      <alignment vertical="top"/>
    </xf>
    <xf numFmtId="0" fontId="45" fillId="0" borderId="0" xfId="1" applyFont="1" applyAlignment="1">
      <alignment vertical="top"/>
    </xf>
    <xf numFmtId="0" fontId="45" fillId="3" borderId="2" xfId="715" applyFont="1" applyFill="1" applyBorder="1" applyAlignment="1">
      <alignment horizontal="left" vertical="top"/>
    </xf>
    <xf numFmtId="0" fontId="79" fillId="3" borderId="0" xfId="1" applyFont="1" applyFill="1" applyAlignment="1">
      <alignment vertical="top"/>
    </xf>
    <xf numFmtId="0" fontId="78" fillId="0" borderId="0" xfId="1" applyFont="1" applyAlignment="1">
      <alignment vertical="top"/>
    </xf>
    <xf numFmtId="0" fontId="45" fillId="0" borderId="0" xfId="1" applyFont="1" applyAlignment="1">
      <alignment horizontal="left"/>
    </xf>
    <xf numFmtId="0" fontId="64" fillId="30" borderId="2" xfId="1" applyFont="1" applyFill="1" applyBorder="1" applyAlignment="1">
      <alignment vertical="top" wrapText="1"/>
    </xf>
    <xf numFmtId="0" fontId="64" fillId="30" borderId="2" xfId="1" applyFont="1" applyFill="1" applyBorder="1" applyAlignment="1">
      <alignment horizontal="left"/>
    </xf>
    <xf numFmtId="0" fontId="45" fillId="3" borderId="2" xfId="716" applyFont="1" applyFill="1" applyBorder="1" applyAlignment="1">
      <alignment horizontal="left" vertical="center"/>
    </xf>
    <xf numFmtId="0" fontId="45" fillId="3" borderId="0" xfId="1" applyFont="1" applyFill="1" applyBorder="1" applyAlignment="1">
      <alignment horizontal="left" vertical="top" wrapText="1"/>
    </xf>
    <xf numFmtId="0" fontId="45" fillId="3" borderId="0" xfId="715" applyFont="1" applyFill="1" applyBorder="1" applyAlignment="1">
      <alignment vertical="top"/>
    </xf>
    <xf numFmtId="0" fontId="45" fillId="3" borderId="0" xfId="1" applyFont="1" applyFill="1" applyBorder="1" applyAlignment="1">
      <alignment horizontal="left"/>
    </xf>
    <xf numFmtId="0" fontId="64" fillId="30" borderId="2" xfId="1" applyFont="1" applyFill="1" applyBorder="1" applyAlignment="1">
      <alignment horizontal="left" vertical="top" wrapText="1"/>
    </xf>
    <xf numFmtId="0" fontId="81" fillId="0" borderId="0" xfId="1" applyFont="1"/>
    <xf numFmtId="0" fontId="82" fillId="3" borderId="0" xfId="0" applyFont="1" applyFill="1" applyBorder="1" applyAlignment="1"/>
    <xf numFmtId="0" fontId="48" fillId="26" borderId="2" xfId="1" applyFont="1" applyFill="1" applyBorder="1" applyAlignment="1">
      <alignment horizontal="left" vertical="top" wrapText="1"/>
    </xf>
    <xf numFmtId="0" fontId="64" fillId="30" borderId="2" xfId="1" applyFont="1" applyFill="1" applyBorder="1" applyAlignment="1">
      <alignment horizontal="left" vertical="top"/>
    </xf>
    <xf numFmtId="0" fontId="76" fillId="0" borderId="0" xfId="1" applyFont="1" applyAlignment="1">
      <alignment vertical="top"/>
    </xf>
    <xf numFmtId="0" fontId="48" fillId="26" borderId="6" xfId="1" applyFont="1" applyFill="1" applyBorder="1" applyAlignment="1">
      <alignment horizontal="left" vertical="top" wrapText="1"/>
    </xf>
    <xf numFmtId="0" fontId="83" fillId="0" borderId="0" xfId="1" applyFont="1" applyBorder="1" applyAlignment="1">
      <alignment horizontal="left" vertical="top"/>
    </xf>
    <xf numFmtId="0" fontId="48" fillId="3" borderId="0" xfId="716" applyFont="1" applyFill="1" applyBorder="1" applyAlignment="1">
      <alignment horizontal="left" vertical="top"/>
    </xf>
    <xf numFmtId="0" fontId="48" fillId="3" borderId="0" xfId="1" applyFont="1" applyFill="1" applyBorder="1" applyAlignment="1">
      <alignment horizontal="left" vertical="top" wrapText="1"/>
    </xf>
    <xf numFmtId="0" fontId="45" fillId="3" borderId="0" xfId="715" applyFont="1" applyFill="1" applyBorder="1" applyAlignment="1">
      <alignment horizontal="left" vertical="top"/>
    </xf>
    <xf numFmtId="0" fontId="53" fillId="0" borderId="23" xfId="0" applyFont="1" applyFill="1" applyBorder="1" applyAlignment="1">
      <alignment horizontal="left"/>
    </xf>
    <xf numFmtId="0" fontId="53" fillId="29" borderId="2" xfId="0" applyFont="1" applyFill="1" applyBorder="1" applyAlignment="1">
      <alignment horizontal="center" vertical="top"/>
    </xf>
    <xf numFmtId="0" fontId="53" fillId="29" borderId="2" xfId="0" applyFont="1" applyFill="1" applyBorder="1" applyAlignment="1">
      <alignment horizontal="center" vertical="center"/>
    </xf>
    <xf numFmtId="20" fontId="53" fillId="3" borderId="0" xfId="3" applyNumberFormat="1" applyFont="1" applyFill="1" applyBorder="1" applyAlignment="1">
      <alignment horizontal="center" vertical="top"/>
    </xf>
    <xf numFmtId="0" fontId="53" fillId="29" borderId="5" xfId="0" applyFont="1" applyFill="1" applyBorder="1" applyAlignment="1">
      <alignment horizontal="center" vertical="top"/>
    </xf>
    <xf numFmtId="0" fontId="53" fillId="29" borderId="5" xfId="0" applyFont="1" applyFill="1" applyBorder="1" applyAlignment="1">
      <alignment horizontal="center" vertical="center"/>
    </xf>
    <xf numFmtId="164" fontId="53" fillId="3" borderId="0" xfId="0" applyNumberFormat="1" applyFont="1" applyFill="1" applyBorder="1" applyAlignment="1">
      <alignment horizontal="center" vertical="top"/>
    </xf>
    <xf numFmtId="0" fontId="53" fillId="3" borderId="2" xfId="0" applyFont="1" applyFill="1" applyBorder="1" applyAlignment="1">
      <alignment horizontal="center" vertical="center"/>
    </xf>
    <xf numFmtId="0" fontId="53" fillId="3" borderId="2" xfId="3" applyFont="1" applyFill="1" applyBorder="1" applyAlignment="1">
      <alignment vertical="top" wrapText="1"/>
    </xf>
    <xf numFmtId="0" fontId="53" fillId="3" borderId="2" xfId="3" applyFont="1" applyFill="1" applyBorder="1" applyAlignment="1">
      <alignment horizontal="center" vertical="top"/>
    </xf>
    <xf numFmtId="20" fontId="53" fillId="3" borderId="2" xfId="3" applyNumberFormat="1" applyFont="1" applyFill="1" applyBorder="1" applyAlignment="1">
      <alignment horizontal="center" vertical="top"/>
    </xf>
    <xf numFmtId="0" fontId="53" fillId="29" borderId="4" xfId="0" applyFont="1" applyFill="1" applyBorder="1" applyAlignment="1">
      <alignment horizontal="center" vertical="center"/>
    </xf>
    <xf numFmtId="0" fontId="53" fillId="3" borderId="3" xfId="3" applyFont="1" applyFill="1" applyBorder="1" applyAlignment="1">
      <alignment horizontal="left" vertical="top"/>
    </xf>
    <xf numFmtId="0" fontId="13" fillId="3" borderId="2" xfId="0" applyFont="1" applyFill="1" applyBorder="1"/>
    <xf numFmtId="20" fontId="13" fillId="3" borderId="2" xfId="0" applyNumberFormat="1" applyFont="1" applyFill="1" applyBorder="1"/>
    <xf numFmtId="20" fontId="13" fillId="3" borderId="0" xfId="0" applyNumberFormat="1" applyFont="1" applyFill="1" applyBorder="1"/>
    <xf numFmtId="0" fontId="13" fillId="3" borderId="2" xfId="0" applyFont="1" applyFill="1" applyBorder="1" applyAlignment="1">
      <alignment horizontal="center" vertical="top"/>
    </xf>
    <xf numFmtId="20" fontId="13" fillId="3" borderId="2" xfId="0" applyNumberFormat="1" applyFont="1" applyFill="1" applyBorder="1" applyAlignment="1">
      <alignment horizontal="center" vertical="top"/>
    </xf>
    <xf numFmtId="20" fontId="13" fillId="3" borderId="2" xfId="0" applyNumberFormat="1" applyFont="1" applyFill="1" applyBorder="1" applyAlignment="1">
      <alignment horizontal="center" vertical="center"/>
    </xf>
    <xf numFmtId="0" fontId="13" fillId="0" borderId="2" xfId="0" applyFont="1" applyBorder="1" applyAlignment="1">
      <alignment horizontal="center" vertical="top"/>
    </xf>
    <xf numFmtId="0" fontId="13" fillId="0" borderId="2" xfId="0" applyFont="1" applyBorder="1" applyAlignment="1">
      <alignment horizontal="left" vertical="top"/>
    </xf>
    <xf numFmtId="20" fontId="13" fillId="0" borderId="2" xfId="0" applyNumberFormat="1" applyFont="1" applyBorder="1" applyAlignment="1">
      <alignment horizontal="left" vertical="top"/>
    </xf>
    <xf numFmtId="20" fontId="13" fillId="0" borderId="2" xfId="0" applyNumberFormat="1" applyFont="1" applyBorder="1" applyAlignment="1">
      <alignment horizontal="center" vertical="top"/>
    </xf>
    <xf numFmtId="20" fontId="13" fillId="3" borderId="0" xfId="0" applyNumberFormat="1" applyFont="1" applyFill="1" applyBorder="1" applyAlignment="1">
      <alignment horizontal="center" vertical="center"/>
    </xf>
    <xf numFmtId="20" fontId="13" fillId="3" borderId="0" xfId="0" applyNumberFormat="1" applyFont="1" applyFill="1" applyBorder="1" applyAlignment="1">
      <alignment horizontal="center" vertical="top"/>
    </xf>
    <xf numFmtId="0" fontId="13" fillId="3" borderId="2" xfId="0" applyFont="1" applyFill="1" applyBorder="1" applyAlignment="1">
      <alignment vertical="top"/>
    </xf>
    <xf numFmtId="20" fontId="13" fillId="3" borderId="2" xfId="0" applyNumberFormat="1" applyFont="1" applyFill="1" applyBorder="1" applyAlignment="1">
      <alignment vertical="top"/>
    </xf>
    <xf numFmtId="20" fontId="13" fillId="3" borderId="2" xfId="0" applyNumberFormat="1" applyFont="1" applyFill="1" applyBorder="1" applyAlignment="1">
      <alignment vertical="top" wrapText="1"/>
    </xf>
    <xf numFmtId="20" fontId="54" fillId="3" borderId="0" xfId="3" applyNumberFormat="1" applyFont="1" applyFill="1" applyBorder="1" applyAlignment="1">
      <alignment horizontal="center" vertical="top"/>
    </xf>
    <xf numFmtId="20" fontId="85" fillId="3" borderId="2" xfId="0" applyNumberFormat="1" applyFont="1" applyFill="1" applyBorder="1" applyAlignment="1">
      <alignment horizontal="center" vertical="top"/>
    </xf>
    <xf numFmtId="20" fontId="13" fillId="0" borderId="2" xfId="0" applyNumberFormat="1" applyFont="1" applyBorder="1" applyAlignment="1">
      <alignment horizontal="center" vertical="center"/>
    </xf>
    <xf numFmtId="20" fontId="13" fillId="3" borderId="4" xfId="0" applyNumberFormat="1" applyFont="1" applyFill="1" applyBorder="1" applyAlignment="1">
      <alignment vertical="top"/>
    </xf>
    <xf numFmtId="0" fontId="13" fillId="0" borderId="6" xfId="0" applyFont="1" applyBorder="1" applyAlignment="1">
      <alignment horizontal="center" vertical="top"/>
    </xf>
    <xf numFmtId="20" fontId="13" fillId="0" borderId="6" xfId="0" applyNumberFormat="1" applyFont="1" applyBorder="1" applyAlignment="1">
      <alignment horizontal="center" vertical="top"/>
    </xf>
    <xf numFmtId="0" fontId="53" fillId="3" borderId="30" xfId="0" applyFont="1" applyFill="1" applyBorder="1" applyAlignment="1">
      <alignment horizontal="center" vertical="center"/>
    </xf>
    <xf numFmtId="164" fontId="53" fillId="3" borderId="30" xfId="0" applyNumberFormat="1" applyFont="1" applyFill="1" applyBorder="1" applyAlignment="1">
      <alignment horizontal="center" vertical="top"/>
    </xf>
    <xf numFmtId="20" fontId="53" fillId="3" borderId="17" xfId="3" applyNumberFormat="1" applyFont="1" applyFill="1" applyBorder="1" applyAlignment="1">
      <alignment horizontal="center" vertical="top"/>
    </xf>
    <xf numFmtId="164" fontId="53" fillId="3" borderId="17" xfId="0" applyNumberFormat="1" applyFont="1" applyFill="1" applyBorder="1" applyAlignment="1">
      <alignment horizontal="center" vertical="top"/>
    </xf>
    <xf numFmtId="164" fontId="53" fillId="3" borderId="31" xfId="0" applyNumberFormat="1" applyFont="1" applyFill="1" applyBorder="1" applyAlignment="1">
      <alignment horizontal="center" vertical="top"/>
    </xf>
    <xf numFmtId="0" fontId="53" fillId="29" borderId="6" xfId="3" applyFont="1" applyFill="1" applyBorder="1" applyAlignment="1">
      <alignment vertical="top"/>
    </xf>
    <xf numFmtId="0" fontId="53" fillId="29" borderId="4" xfId="0" applyFont="1" applyFill="1" applyBorder="1" applyAlignment="1">
      <alignment horizontal="left" vertical="top"/>
    </xf>
    <xf numFmtId="0" fontId="53" fillId="29" borderId="5" xfId="0" applyFont="1" applyFill="1" applyBorder="1" applyAlignment="1">
      <alignment horizontal="left" vertical="top"/>
    </xf>
    <xf numFmtId="0" fontId="53" fillId="29" borderId="16" xfId="3" applyFont="1" applyFill="1" applyBorder="1" applyAlignment="1">
      <alignment vertical="top"/>
    </xf>
    <xf numFmtId="0" fontId="53" fillId="3" borderId="23" xfId="0" applyFont="1" applyFill="1" applyBorder="1" applyAlignment="1">
      <alignment horizontal="center" vertical="center"/>
    </xf>
    <xf numFmtId="0" fontId="53" fillId="29" borderId="2" xfId="3" applyFont="1" applyFill="1" applyBorder="1" applyAlignment="1">
      <alignment vertical="top"/>
    </xf>
    <xf numFmtId="0" fontId="53" fillId="3" borderId="0" xfId="0" applyFont="1" applyFill="1" applyBorder="1" applyAlignment="1">
      <alignment horizontal="center" vertical="top" wrapText="1"/>
    </xf>
    <xf numFmtId="0" fontId="53" fillId="3" borderId="2" xfId="3" applyFont="1" applyFill="1" applyBorder="1" applyAlignment="1">
      <alignment horizontal="left" vertical="top" wrapText="1"/>
    </xf>
    <xf numFmtId="164" fontId="53" fillId="3" borderId="2" xfId="0" applyNumberFormat="1" applyFont="1" applyFill="1" applyBorder="1" applyAlignment="1">
      <alignment horizontal="center" vertical="top"/>
    </xf>
    <xf numFmtId="164" fontId="74" fillId="3" borderId="0" xfId="0" applyNumberFormat="1" applyFont="1" applyFill="1" applyBorder="1" applyAlignment="1">
      <alignment horizontal="center" vertical="top"/>
    </xf>
    <xf numFmtId="20" fontId="53" fillId="3" borderId="4" xfId="3" applyNumberFormat="1" applyFont="1" applyFill="1" applyBorder="1" applyAlignment="1">
      <alignment horizontal="center" vertical="top"/>
    </xf>
    <xf numFmtId="0" fontId="53" fillId="3" borderId="2" xfId="0" applyFont="1" applyFill="1" applyBorder="1" applyAlignment="1">
      <alignment horizontal="center" vertical="top"/>
    </xf>
    <xf numFmtId="0" fontId="53" fillId="3" borderId="30" xfId="0" applyFont="1" applyFill="1" applyBorder="1" applyAlignment="1">
      <alignment horizontal="center" vertical="top" wrapText="1"/>
    </xf>
    <xf numFmtId="0" fontId="53" fillId="3" borderId="38" xfId="1" applyFont="1" applyFill="1" applyBorder="1"/>
    <xf numFmtId="0" fontId="53" fillId="3" borderId="0" xfId="3" applyFont="1" applyFill="1" applyBorder="1" applyAlignment="1">
      <alignment horizontal="left" vertical="top"/>
    </xf>
    <xf numFmtId="0" fontId="53" fillId="3" borderId="0" xfId="3" applyFont="1" applyFill="1" applyBorder="1" applyAlignment="1">
      <alignment horizontal="left" vertical="top" wrapText="1"/>
    </xf>
    <xf numFmtId="0" fontId="53" fillId="3" borderId="0" xfId="3" applyFont="1" applyFill="1" applyBorder="1" applyAlignment="1">
      <alignment horizontal="center" vertical="top"/>
    </xf>
    <xf numFmtId="0" fontId="53" fillId="26" borderId="2" xfId="3" applyFont="1" applyFill="1" applyBorder="1" applyAlignment="1">
      <alignment vertical="top"/>
    </xf>
    <xf numFmtId="0" fontId="54" fillId="3" borderId="0" xfId="3" applyFont="1" applyFill="1" applyBorder="1" applyAlignment="1">
      <alignment horizontal="center" vertical="top"/>
    </xf>
    <xf numFmtId="0" fontId="53" fillId="3" borderId="2" xfId="3" applyFont="1" applyFill="1" applyBorder="1" applyAlignment="1">
      <alignment horizontal="center" vertical="top" wrapText="1"/>
    </xf>
    <xf numFmtId="20" fontId="13" fillId="3" borderId="0" xfId="0" applyNumberFormat="1" applyFont="1" applyFill="1" applyBorder="1" applyAlignment="1">
      <alignment horizontal="left" vertical="top"/>
    </xf>
    <xf numFmtId="20" fontId="13" fillId="0" borderId="4" xfId="0" applyNumberFormat="1" applyFont="1" applyBorder="1" applyAlignment="1">
      <alignment horizontal="center" vertical="top"/>
    </xf>
    <xf numFmtId="20" fontId="13" fillId="3" borderId="37" xfId="0" applyNumberFormat="1" applyFont="1" applyFill="1" applyBorder="1" applyAlignment="1">
      <alignment horizontal="center" vertical="top"/>
    </xf>
    <xf numFmtId="20" fontId="13" fillId="3" borderId="17" xfId="0" applyNumberFormat="1" applyFont="1" applyFill="1" applyBorder="1" applyAlignment="1">
      <alignment horizontal="center" vertical="top"/>
    </xf>
    <xf numFmtId="20" fontId="13" fillId="3" borderId="17" xfId="0" applyNumberFormat="1" applyFont="1" applyFill="1" applyBorder="1" applyAlignment="1">
      <alignment horizontal="center" vertical="center"/>
    </xf>
    <xf numFmtId="0" fontId="53" fillId="26" borderId="2" xfId="3" applyFont="1" applyFill="1" applyBorder="1" applyAlignment="1">
      <alignment horizontal="center" vertical="top"/>
    </xf>
    <xf numFmtId="0" fontId="53" fillId="3" borderId="2" xfId="3" applyFont="1" applyFill="1" applyBorder="1" applyAlignment="1">
      <alignment vertical="top"/>
    </xf>
    <xf numFmtId="20" fontId="13" fillId="0" borderId="4" xfId="0" applyNumberFormat="1" applyFont="1" applyBorder="1" applyAlignment="1">
      <alignment horizontal="left" vertical="top"/>
    </xf>
    <xf numFmtId="20" fontId="13" fillId="26" borderId="2" xfId="0" applyNumberFormat="1" applyFont="1" applyFill="1" applyBorder="1" applyAlignment="1">
      <alignment horizontal="center" vertical="top"/>
    </xf>
    <xf numFmtId="0" fontId="53" fillId="3" borderId="31" xfId="0" applyFont="1" applyFill="1" applyBorder="1" applyAlignment="1">
      <alignment vertical="top"/>
    </xf>
    <xf numFmtId="20" fontId="84" fillId="3" borderId="0" xfId="0" applyNumberFormat="1" applyFont="1" applyFill="1" applyBorder="1" applyAlignment="1">
      <alignment horizontal="center" vertical="top"/>
    </xf>
    <xf numFmtId="20" fontId="85" fillId="0" borderId="0" xfId="0" applyNumberFormat="1" applyFont="1" applyBorder="1" applyAlignment="1">
      <alignment horizontal="center" vertical="top"/>
    </xf>
    <xf numFmtId="20" fontId="85" fillId="0" borderId="0" xfId="0" applyNumberFormat="1" applyFont="1" applyBorder="1" applyAlignment="1">
      <alignment horizontal="left" vertical="top"/>
    </xf>
    <xf numFmtId="0" fontId="53" fillId="3" borderId="30" xfId="0" applyFont="1" applyFill="1" applyBorder="1" applyAlignment="1">
      <alignment horizontal="left"/>
    </xf>
    <xf numFmtId="0" fontId="53" fillId="0" borderId="31" xfId="0" applyFont="1" applyBorder="1" applyAlignment="1">
      <alignment horizontal="left"/>
    </xf>
    <xf numFmtId="20" fontId="13" fillId="0" borderId="0" xfId="0" applyNumberFormat="1" applyFont="1" applyBorder="1" applyAlignment="1">
      <alignment horizontal="center" vertical="top"/>
    </xf>
    <xf numFmtId="20" fontId="13" fillId="0" borderId="0" xfId="0" applyNumberFormat="1" applyFont="1" applyBorder="1" applyAlignment="1">
      <alignment horizontal="left" vertical="top"/>
    </xf>
    <xf numFmtId="20" fontId="13" fillId="0" borderId="30" xfId="0" applyNumberFormat="1" applyFont="1" applyBorder="1" applyAlignment="1">
      <alignment horizontal="left" vertical="top"/>
    </xf>
    <xf numFmtId="0" fontId="53" fillId="0" borderId="23" xfId="0" applyFont="1" applyBorder="1" applyAlignment="1">
      <alignment horizontal="left"/>
    </xf>
    <xf numFmtId="0" fontId="53" fillId="3" borderId="17" xfId="0" applyFont="1" applyFill="1" applyBorder="1"/>
    <xf numFmtId="0" fontId="53" fillId="3" borderId="31" xfId="0" applyFont="1" applyFill="1" applyBorder="1"/>
    <xf numFmtId="0" fontId="53" fillId="3" borderId="2" xfId="869" applyFont="1" applyFill="1" applyBorder="1" applyAlignment="1">
      <alignment horizontal="left" vertical="top" wrapText="1"/>
    </xf>
    <xf numFmtId="20" fontId="53" fillId="3" borderId="2" xfId="0" applyNumberFormat="1" applyFont="1" applyFill="1" applyBorder="1" applyAlignment="1">
      <alignment horizontal="center" vertical="top"/>
    </xf>
    <xf numFmtId="0" fontId="53" fillId="3" borderId="30" xfId="0" applyFont="1" applyFill="1" applyBorder="1"/>
    <xf numFmtId="0" fontId="53" fillId="3" borderId="0" xfId="869" applyFont="1" applyFill="1" applyBorder="1" applyAlignment="1">
      <alignment horizontal="left" wrapText="1"/>
    </xf>
    <xf numFmtId="164" fontId="53" fillId="3" borderId="0" xfId="0" applyNumberFormat="1" applyFont="1" applyFill="1" applyBorder="1" applyAlignment="1">
      <alignment horizontal="center" vertical="center"/>
    </xf>
    <xf numFmtId="164" fontId="53" fillId="3" borderId="30" xfId="0" applyNumberFormat="1" applyFont="1" applyFill="1" applyBorder="1" applyAlignment="1">
      <alignment horizontal="center" vertical="center"/>
    </xf>
    <xf numFmtId="164" fontId="53" fillId="3" borderId="0" xfId="0" applyNumberFormat="1" applyFont="1" applyFill="1" applyAlignment="1">
      <alignment horizontal="center" vertical="center"/>
    </xf>
    <xf numFmtId="0" fontId="57" fillId="3" borderId="2" xfId="0" applyFont="1" applyFill="1" applyBorder="1" applyAlignment="1">
      <alignment horizontal="center" vertical="center"/>
    </xf>
    <xf numFmtId="0" fontId="57" fillId="3" borderId="30" xfId="0" applyFont="1" applyFill="1" applyBorder="1" applyAlignment="1">
      <alignment horizontal="center" vertical="center"/>
    </xf>
    <xf numFmtId="20" fontId="57" fillId="3" borderId="2" xfId="0" applyNumberFormat="1" applyFont="1" applyFill="1" applyBorder="1" applyAlignment="1">
      <alignment horizontal="center" vertical="center"/>
    </xf>
    <xf numFmtId="20" fontId="57" fillId="3" borderId="17" xfId="0" applyNumberFormat="1" applyFont="1" applyFill="1" applyBorder="1" applyAlignment="1">
      <alignment horizontal="center" vertical="center"/>
    </xf>
    <xf numFmtId="20" fontId="57" fillId="3" borderId="31" xfId="0" applyNumberFormat="1" applyFont="1" applyFill="1" applyBorder="1" applyAlignment="1">
      <alignment horizontal="center" vertical="center"/>
    </xf>
    <xf numFmtId="0" fontId="53" fillId="3" borderId="0" xfId="869" applyFont="1" applyFill="1" applyAlignment="1">
      <alignment horizontal="left" vertical="top" wrapText="1"/>
    </xf>
    <xf numFmtId="164" fontId="53" fillId="3" borderId="0" xfId="0" applyNumberFormat="1" applyFont="1" applyFill="1" applyAlignment="1">
      <alignment horizontal="center" vertical="top"/>
    </xf>
    <xf numFmtId="0" fontId="53" fillId="3" borderId="2" xfId="869" applyFont="1" applyFill="1" applyBorder="1" applyAlignment="1">
      <alignment vertical="top"/>
    </xf>
    <xf numFmtId="20" fontId="13" fillId="3" borderId="6" xfId="0" applyNumberFormat="1" applyFont="1" applyFill="1" applyBorder="1" applyAlignment="1">
      <alignment horizontal="center" vertical="top"/>
    </xf>
    <xf numFmtId="21" fontId="13" fillId="3" borderId="23" xfId="0" applyNumberFormat="1" applyFont="1" applyFill="1" applyBorder="1" applyAlignment="1">
      <alignment horizontal="center" vertical="top"/>
    </xf>
    <xf numFmtId="165" fontId="13" fillId="3" borderId="30" xfId="0" applyNumberFormat="1" applyFont="1" applyFill="1" applyBorder="1" applyAlignment="1">
      <alignment horizontal="center" vertical="top"/>
    </xf>
    <xf numFmtId="0" fontId="53" fillId="29" borderId="3" xfId="0" applyFont="1" applyFill="1" applyBorder="1" applyAlignment="1">
      <alignment horizontal="center" vertical="center"/>
    </xf>
    <xf numFmtId="0" fontId="57" fillId="3" borderId="0" xfId="3" applyFont="1" applyFill="1" applyBorder="1" applyAlignment="1">
      <alignment horizontal="left" wrapText="1"/>
    </xf>
    <xf numFmtId="164" fontId="57" fillId="3" borderId="0" xfId="0" applyNumberFormat="1" applyFont="1" applyFill="1" applyBorder="1" applyAlignment="1">
      <alignment horizontal="center"/>
    </xf>
    <xf numFmtId="164" fontId="57" fillId="3" borderId="0" xfId="0" applyNumberFormat="1" applyFont="1" applyFill="1" applyBorder="1" applyAlignment="1">
      <alignment horizontal="center" vertical="center"/>
    </xf>
    <xf numFmtId="164" fontId="57" fillId="3" borderId="30" xfId="0" applyNumberFormat="1" applyFont="1" applyFill="1" applyBorder="1" applyAlignment="1">
      <alignment horizontal="center" vertical="center"/>
    </xf>
    <xf numFmtId="0" fontId="57" fillId="3" borderId="2" xfId="3" applyFont="1" applyFill="1" applyBorder="1" applyAlignment="1">
      <alignment horizontal="left" wrapText="1"/>
    </xf>
    <xf numFmtId="20" fontId="57" fillId="3" borderId="30" xfId="0" applyNumberFormat="1" applyFont="1" applyFill="1" applyBorder="1" applyAlignment="1">
      <alignment horizontal="center" vertical="center"/>
    </xf>
    <xf numFmtId="20" fontId="53" fillId="3" borderId="30" xfId="0" applyNumberFormat="1" applyFont="1" applyFill="1" applyBorder="1" applyAlignment="1">
      <alignment horizontal="center" vertical="center"/>
    </xf>
    <xf numFmtId="0" fontId="53" fillId="3" borderId="0" xfId="3" applyFont="1" applyFill="1" applyBorder="1" applyAlignment="1">
      <alignment horizontal="left" wrapText="1"/>
    </xf>
    <xf numFmtId="0" fontId="53" fillId="3" borderId="2" xfId="0" applyFont="1" applyFill="1" applyBorder="1" applyAlignment="1">
      <alignment horizontal="center"/>
    </xf>
    <xf numFmtId="0" fontId="53" fillId="3" borderId="2" xfId="3" applyFont="1" applyFill="1" applyBorder="1" applyAlignment="1">
      <alignment horizontal="left" wrapText="1"/>
    </xf>
    <xf numFmtId="20" fontId="53" fillId="3" borderId="2" xfId="0" applyNumberFormat="1" applyFont="1" applyFill="1" applyBorder="1" applyAlignment="1">
      <alignment horizontal="center" vertical="center"/>
    </xf>
    <xf numFmtId="0" fontId="53" fillId="3" borderId="0" xfId="0" applyFont="1" applyFill="1" applyBorder="1" applyAlignment="1"/>
    <xf numFmtId="0" fontId="53" fillId="0" borderId="23" xfId="0" applyFont="1" applyFill="1" applyBorder="1" applyAlignment="1">
      <alignment horizontal="left" vertical="top"/>
    </xf>
    <xf numFmtId="0" fontId="53" fillId="0" borderId="0" xfId="0" applyFont="1" applyBorder="1" applyAlignment="1">
      <alignment horizontal="left" vertical="top"/>
    </xf>
    <xf numFmtId="0" fontId="53" fillId="3" borderId="0" xfId="0" applyFont="1" applyFill="1" applyBorder="1" applyAlignment="1">
      <alignment horizontal="left" vertical="top"/>
    </xf>
    <xf numFmtId="0" fontId="53" fillId="3" borderId="17" xfId="0" applyFont="1" applyFill="1" applyBorder="1" applyAlignment="1">
      <alignment horizontal="center" vertical="top"/>
    </xf>
    <xf numFmtId="0" fontId="53" fillId="3" borderId="31" xfId="0" applyFont="1" applyFill="1" applyBorder="1" applyAlignment="1">
      <alignment horizontal="center" vertical="top"/>
    </xf>
    <xf numFmtId="20" fontId="13" fillId="3" borderId="4" xfId="0" applyNumberFormat="1" applyFont="1" applyFill="1" applyBorder="1" applyAlignment="1">
      <alignment horizontal="center" vertical="top"/>
    </xf>
    <xf numFmtId="0" fontId="53" fillId="3" borderId="4" xfId="0" applyFont="1" applyFill="1" applyBorder="1" applyAlignment="1">
      <alignment horizontal="center" vertical="top"/>
    </xf>
    <xf numFmtId="20" fontId="57" fillId="3" borderId="23" xfId="0" applyNumberFormat="1" applyFont="1" applyFill="1" applyBorder="1" applyAlignment="1">
      <alignment horizontal="center" vertical="center"/>
    </xf>
    <xf numFmtId="0" fontId="57" fillId="3" borderId="0" xfId="0" applyFont="1" applyFill="1" applyBorder="1" applyAlignment="1">
      <alignment vertical="top"/>
    </xf>
    <xf numFmtId="0" fontId="57" fillId="0" borderId="0" xfId="0" applyFont="1" applyFill="1" applyAlignment="1">
      <alignment vertical="top"/>
    </xf>
    <xf numFmtId="0" fontId="53" fillId="3" borderId="23" xfId="0" applyFont="1" applyFill="1" applyBorder="1"/>
    <xf numFmtId="20" fontId="53" fillId="3" borderId="23" xfId="0" applyNumberFormat="1" applyFont="1" applyFill="1" applyBorder="1" applyAlignment="1">
      <alignment horizontal="center" vertical="top"/>
    </xf>
    <xf numFmtId="164" fontId="57" fillId="3" borderId="23" xfId="0" applyNumberFormat="1" applyFont="1" applyFill="1" applyBorder="1" applyAlignment="1">
      <alignment horizontal="center" vertical="center"/>
    </xf>
    <xf numFmtId="0" fontId="57" fillId="3" borderId="23" xfId="0" applyFont="1" applyFill="1" applyBorder="1" applyAlignment="1">
      <alignment horizontal="center" vertical="center"/>
    </xf>
    <xf numFmtId="164" fontId="57" fillId="3" borderId="17" xfId="0" applyNumberFormat="1" applyFont="1" applyFill="1" applyBorder="1" applyAlignment="1">
      <alignment horizontal="center" vertical="center"/>
    </xf>
    <xf numFmtId="20" fontId="74" fillId="3" borderId="0" xfId="0" applyNumberFormat="1" applyFont="1" applyFill="1" applyBorder="1" applyAlignment="1">
      <alignment horizontal="center" vertical="top"/>
    </xf>
    <xf numFmtId="20" fontId="74" fillId="3" borderId="30" xfId="0" applyNumberFormat="1" applyFont="1" applyFill="1" applyBorder="1" applyAlignment="1">
      <alignment horizontal="center" vertical="top"/>
    </xf>
    <xf numFmtId="0" fontId="74" fillId="3" borderId="0" xfId="3" applyFont="1" applyFill="1" applyBorder="1" applyAlignment="1">
      <alignment vertical="top"/>
    </xf>
    <xf numFmtId="0" fontId="74" fillId="3" borderId="0" xfId="0" applyFont="1" applyFill="1" applyBorder="1" applyAlignment="1">
      <alignment horizontal="center" vertical="top"/>
    </xf>
    <xf numFmtId="0" fontId="74" fillId="3" borderId="0" xfId="3" applyFont="1" applyFill="1" applyBorder="1" applyAlignment="1">
      <alignment horizontal="left" vertical="top" wrapText="1"/>
    </xf>
    <xf numFmtId="0" fontId="74" fillId="3" borderId="0" xfId="0" applyFont="1" applyFill="1" applyBorder="1" applyAlignment="1">
      <alignment horizontal="center" vertical="top" wrapText="1"/>
    </xf>
    <xf numFmtId="0" fontId="74" fillId="3" borderId="23" xfId="3" applyFont="1" applyFill="1" applyBorder="1" applyAlignment="1">
      <alignment vertical="top"/>
    </xf>
    <xf numFmtId="20" fontId="53" fillId="3" borderId="4" xfId="0" applyNumberFormat="1" applyFont="1" applyFill="1" applyBorder="1" applyAlignment="1">
      <alignment horizontal="center" vertical="top"/>
    </xf>
    <xf numFmtId="0" fontId="53" fillId="0" borderId="37" xfId="1" applyFont="1" applyBorder="1" applyAlignment="1">
      <alignment vertical="top"/>
    </xf>
    <xf numFmtId="0" fontId="54" fillId="0" borderId="23" xfId="1" applyFont="1" applyBorder="1" applyAlignment="1">
      <alignment horizontal="left"/>
    </xf>
    <xf numFmtId="0" fontId="54" fillId="0" borderId="38" xfId="1" applyFont="1" applyBorder="1" applyAlignment="1">
      <alignment horizontal="left"/>
    </xf>
    <xf numFmtId="0" fontId="53" fillId="3" borderId="23" xfId="1" applyFont="1" applyFill="1" applyBorder="1" applyAlignment="1">
      <alignment horizontal="left"/>
    </xf>
    <xf numFmtId="0" fontId="53" fillId="0" borderId="0" xfId="0" applyFont="1" applyFill="1" applyAlignment="1">
      <alignment horizontal="left"/>
    </xf>
    <xf numFmtId="0" fontId="53" fillId="0" borderId="23" xfId="1" applyFont="1" applyBorder="1" applyAlignment="1">
      <alignment horizontal="left"/>
    </xf>
    <xf numFmtId="0" fontId="53" fillId="0" borderId="0" xfId="1" applyFont="1" applyAlignment="1">
      <alignment horizontal="left"/>
    </xf>
    <xf numFmtId="0" fontId="53" fillId="3" borderId="0" xfId="1" applyFont="1" applyFill="1" applyBorder="1" applyAlignment="1">
      <alignment horizontal="left"/>
    </xf>
    <xf numFmtId="0" fontId="61" fillId="3" borderId="23" xfId="3" applyFont="1" applyFill="1" applyBorder="1" applyAlignment="1">
      <alignment horizontal="left" vertical="top"/>
    </xf>
    <xf numFmtId="0" fontId="53" fillId="0" borderId="30" xfId="0" applyFont="1" applyBorder="1" applyAlignment="1">
      <alignment vertical="top"/>
    </xf>
    <xf numFmtId="0" fontId="53" fillId="3" borderId="3" xfId="3" applyFont="1" applyFill="1" applyBorder="1" applyAlignment="1">
      <alignment vertical="top"/>
    </xf>
    <xf numFmtId="0" fontId="53" fillId="3" borderId="4" xfId="0" applyFont="1" applyFill="1" applyBorder="1" applyAlignment="1">
      <alignment horizontal="center" vertical="center"/>
    </xf>
    <xf numFmtId="20" fontId="13" fillId="3" borderId="23" xfId="0" applyNumberFormat="1" applyFont="1" applyFill="1" applyBorder="1" applyAlignment="1">
      <alignment horizontal="center" vertical="top"/>
    </xf>
    <xf numFmtId="0" fontId="53" fillId="3" borderId="0" xfId="1" applyFont="1" applyFill="1" applyAlignment="1">
      <alignment horizontal="left"/>
    </xf>
    <xf numFmtId="0" fontId="53" fillId="29" borderId="2" xfId="3" applyFont="1" applyFill="1" applyBorder="1" applyAlignment="1">
      <alignment horizontal="left" vertical="top"/>
    </xf>
    <xf numFmtId="0" fontId="53" fillId="0" borderId="38" xfId="1" applyFont="1" applyBorder="1" applyAlignment="1">
      <alignment horizontal="left"/>
    </xf>
    <xf numFmtId="0" fontId="58" fillId="0" borderId="23" xfId="2" applyFont="1" applyBorder="1" applyAlignment="1">
      <alignment horizontal="left"/>
    </xf>
    <xf numFmtId="0" fontId="53" fillId="3" borderId="2" xfId="3" applyFont="1" applyFill="1" applyBorder="1" applyAlignment="1">
      <alignment horizontal="left" vertical="top"/>
    </xf>
    <xf numFmtId="0" fontId="53" fillId="3" borderId="38" xfId="1" applyFont="1" applyFill="1" applyBorder="1" applyAlignment="1">
      <alignment horizontal="left"/>
    </xf>
    <xf numFmtId="0" fontId="53" fillId="3" borderId="23" xfId="0" applyFont="1" applyFill="1" applyBorder="1" applyAlignment="1">
      <alignment horizontal="left"/>
    </xf>
    <xf numFmtId="0" fontId="54" fillId="0" borderId="0" xfId="1" applyFont="1" applyBorder="1" applyAlignment="1">
      <alignment horizontal="left"/>
    </xf>
    <xf numFmtId="0" fontId="13" fillId="0" borderId="2" xfId="0" applyFont="1" applyBorder="1" applyAlignment="1">
      <alignment horizontal="left" vertical="top" wrapText="1"/>
    </xf>
    <xf numFmtId="0" fontId="72" fillId="0" borderId="0" xfId="3" applyFont="1" applyAlignment="1">
      <alignment vertical="top"/>
    </xf>
    <xf numFmtId="20" fontId="53" fillId="3" borderId="30" xfId="3" applyNumberFormat="1" applyFont="1" applyFill="1" applyBorder="1" applyAlignment="1">
      <alignment horizontal="center" vertical="top"/>
    </xf>
    <xf numFmtId="0" fontId="53" fillId="0" borderId="37" xfId="0" applyFont="1" applyFill="1" applyBorder="1" applyAlignment="1">
      <alignment horizontal="left"/>
    </xf>
    <xf numFmtId="0" fontId="53" fillId="0" borderId="17" xfId="0" applyFont="1" applyBorder="1" applyAlignment="1">
      <alignment horizontal="left"/>
    </xf>
    <xf numFmtId="0" fontId="53" fillId="0" borderId="17" xfId="0" applyFont="1" applyBorder="1" applyAlignment="1">
      <alignment horizontal="center" vertical="top"/>
    </xf>
    <xf numFmtId="0" fontId="53" fillId="0" borderId="17" xfId="0" applyFont="1" applyBorder="1" applyAlignment="1">
      <alignment horizontal="center"/>
    </xf>
    <xf numFmtId="0" fontId="53" fillId="0" borderId="30" xfId="0" applyFont="1" applyBorder="1" applyAlignment="1">
      <alignment horizontal="center"/>
    </xf>
    <xf numFmtId="164" fontId="53" fillId="3" borderId="0" xfId="0" applyNumberFormat="1" applyFont="1" applyFill="1" applyBorder="1" applyAlignment="1">
      <alignment horizontal="left" vertical="top"/>
    </xf>
    <xf numFmtId="20" fontId="53" fillId="3" borderId="23" xfId="3" applyNumberFormat="1" applyFont="1" applyFill="1" applyBorder="1" applyAlignment="1">
      <alignment horizontal="center" vertical="top"/>
    </xf>
    <xf numFmtId="0" fontId="13" fillId="3" borderId="2" xfId="0" applyFont="1" applyFill="1" applyBorder="1" applyAlignment="1">
      <alignment horizontal="left" vertical="top"/>
    </xf>
    <xf numFmtId="20" fontId="13" fillId="3" borderId="2" xfId="0" applyNumberFormat="1" applyFont="1" applyFill="1" applyBorder="1" applyAlignment="1">
      <alignment horizontal="left" vertical="top"/>
    </xf>
    <xf numFmtId="0" fontId="53" fillId="3" borderId="30" xfId="3" applyFont="1" applyFill="1" applyBorder="1" applyAlignment="1">
      <alignment horizontal="left"/>
    </xf>
    <xf numFmtId="0" fontId="13" fillId="3" borderId="2" xfId="0" applyFont="1" applyFill="1" applyBorder="1" applyAlignment="1">
      <alignment horizontal="left"/>
    </xf>
    <xf numFmtId="164" fontId="53" fillId="3" borderId="17" xfId="0" applyNumberFormat="1" applyFont="1" applyFill="1" applyBorder="1" applyAlignment="1">
      <alignment horizontal="center" vertical="center"/>
    </xf>
    <xf numFmtId="164" fontId="53" fillId="3" borderId="31" xfId="0" applyNumberFormat="1" applyFont="1" applyFill="1" applyBorder="1" applyAlignment="1">
      <alignment horizontal="center" vertical="center"/>
    </xf>
    <xf numFmtId="0" fontId="72" fillId="3" borderId="0" xfId="1" applyFont="1" applyFill="1" applyBorder="1"/>
    <xf numFmtId="0" fontId="72" fillId="3" borderId="0" xfId="1" applyFont="1" applyFill="1"/>
    <xf numFmtId="0" fontId="53" fillId="3" borderId="31" xfId="1" applyFont="1" applyFill="1" applyBorder="1" applyAlignment="1">
      <alignment horizontal="center"/>
    </xf>
    <xf numFmtId="20" fontId="13" fillId="3" borderId="4" xfId="0" applyNumberFormat="1" applyFont="1" applyFill="1" applyBorder="1" applyAlignment="1">
      <alignment horizontal="left" vertical="top"/>
    </xf>
    <xf numFmtId="20" fontId="84" fillId="3" borderId="0" xfId="0" applyNumberFormat="1" applyFont="1" applyFill="1" applyBorder="1" applyAlignment="1">
      <alignment horizontal="center" vertical="center"/>
    </xf>
    <xf numFmtId="20" fontId="53" fillId="3" borderId="5" xfId="3" applyNumberFormat="1" applyFont="1" applyFill="1" applyBorder="1" applyAlignment="1">
      <alignment horizontal="center" vertical="top"/>
    </xf>
    <xf numFmtId="0" fontId="54" fillId="3" borderId="23" xfId="3" applyFont="1" applyFill="1" applyBorder="1" applyAlignment="1">
      <alignment horizontal="left" vertical="top"/>
    </xf>
    <xf numFmtId="20" fontId="53" fillId="3" borderId="2" xfId="3" applyNumberFormat="1" applyFont="1" applyFill="1" applyBorder="1" applyAlignment="1">
      <alignment vertical="top"/>
    </xf>
    <xf numFmtId="20" fontId="13" fillId="0" borderId="5" xfId="0" applyNumberFormat="1" applyFont="1" applyBorder="1" applyAlignment="1">
      <alignment vertical="top"/>
    </xf>
    <xf numFmtId="0" fontId="53" fillId="0" borderId="30" xfId="1" applyFont="1" applyBorder="1" applyAlignment="1">
      <alignment horizontal="left"/>
    </xf>
    <xf numFmtId="0" fontId="53" fillId="3" borderId="23" xfId="3" applyFont="1" applyFill="1" applyBorder="1" applyAlignment="1">
      <alignment horizontal="left"/>
    </xf>
    <xf numFmtId="0" fontId="57" fillId="3" borderId="2" xfId="3" applyFont="1" applyFill="1" applyBorder="1" applyAlignment="1">
      <alignment horizontal="left" vertical="top" wrapText="1"/>
    </xf>
    <xf numFmtId="164" fontId="57" fillId="3" borderId="2" xfId="0" applyNumberFormat="1" applyFont="1" applyFill="1" applyBorder="1" applyAlignment="1">
      <alignment horizontal="center" vertical="top"/>
    </xf>
    <xf numFmtId="164" fontId="53" fillId="3" borderId="39" xfId="0" applyNumberFormat="1" applyFont="1" applyFill="1" applyBorder="1" applyAlignment="1">
      <alignment horizontal="center" vertical="top"/>
    </xf>
    <xf numFmtId="164" fontId="53" fillId="3" borderId="39" xfId="0" applyNumberFormat="1" applyFont="1" applyFill="1" applyBorder="1" applyAlignment="1">
      <alignment vertical="top"/>
    </xf>
    <xf numFmtId="20" fontId="53" fillId="3" borderId="39" xfId="0" applyNumberFormat="1" applyFont="1" applyFill="1" applyBorder="1" applyAlignment="1">
      <alignment horizontal="center" vertical="top"/>
    </xf>
    <xf numFmtId="0" fontId="53" fillId="0" borderId="38" xfId="0" applyFont="1" applyFill="1" applyBorder="1" applyAlignment="1">
      <alignment horizontal="left"/>
    </xf>
    <xf numFmtId="0" fontId="53" fillId="0" borderId="39" xfId="0" applyFont="1" applyBorder="1" applyAlignment="1">
      <alignment horizontal="left"/>
    </xf>
    <xf numFmtId="0" fontId="53" fillId="3" borderId="17" xfId="3" applyFont="1" applyFill="1" applyBorder="1" applyAlignment="1">
      <alignment horizontal="center" vertical="top"/>
    </xf>
    <xf numFmtId="20" fontId="13" fillId="0" borderId="17" xfId="0" applyNumberFormat="1" applyFont="1" applyBorder="1" applyAlignment="1">
      <alignment horizontal="center" vertical="top"/>
    </xf>
    <xf numFmtId="20" fontId="13" fillId="0" borderId="17" xfId="0" applyNumberFormat="1" applyFont="1" applyBorder="1" applyAlignment="1">
      <alignment horizontal="left" vertical="top"/>
    </xf>
    <xf numFmtId="0" fontId="53" fillId="0" borderId="30" xfId="0" applyFont="1" applyFill="1" applyBorder="1" applyAlignment="1">
      <alignment vertical="top"/>
    </xf>
    <xf numFmtId="164" fontId="53" fillId="3" borderId="0" xfId="0" applyNumberFormat="1" applyFont="1" applyFill="1" applyBorder="1" applyAlignment="1">
      <alignment vertical="top"/>
    </xf>
    <xf numFmtId="0" fontId="53" fillId="29" borderId="3" xfId="3" applyFont="1" applyFill="1" applyBorder="1" applyAlignment="1">
      <alignment vertical="top"/>
    </xf>
    <xf numFmtId="0" fontId="72" fillId="0" borderId="0" xfId="3" applyFont="1" applyBorder="1" applyAlignment="1">
      <alignment vertical="top"/>
    </xf>
    <xf numFmtId="0" fontId="53" fillId="0" borderId="37" xfId="0" applyFont="1" applyFill="1" applyBorder="1" applyAlignment="1">
      <alignment horizontal="left" vertical="top"/>
    </xf>
    <xf numFmtId="0" fontId="53" fillId="0" borderId="17" xfId="0" applyFont="1" applyBorder="1" applyAlignment="1">
      <alignment horizontal="left" vertical="top"/>
    </xf>
    <xf numFmtId="0" fontId="53" fillId="0" borderId="0" xfId="0" applyFont="1" applyAlignment="1">
      <alignment horizontal="left" vertical="top"/>
    </xf>
    <xf numFmtId="0" fontId="53" fillId="0" borderId="0" xfId="3" applyFont="1" applyBorder="1" applyAlignment="1">
      <alignment horizontal="left" vertical="top"/>
    </xf>
    <xf numFmtId="0" fontId="53" fillId="0" borderId="0" xfId="3" applyFont="1" applyAlignment="1">
      <alignment horizontal="left" vertical="top"/>
    </xf>
    <xf numFmtId="20" fontId="86" fillId="3" borderId="2" xfId="1305" applyNumberFormat="1" applyFont="1" applyFill="1" applyBorder="1" applyAlignment="1">
      <alignment horizontal="center" vertical="top"/>
    </xf>
    <xf numFmtId="20" fontId="86" fillId="0" borderId="2" xfId="1305" applyNumberFormat="1" applyFont="1" applyBorder="1" applyAlignment="1">
      <alignment horizontal="center" vertical="top"/>
    </xf>
    <xf numFmtId="0" fontId="74" fillId="0" borderId="0" xfId="3" applyFont="1" applyBorder="1" applyAlignment="1">
      <alignment vertical="top"/>
    </xf>
    <xf numFmtId="0" fontId="74" fillId="0" borderId="0" xfId="3" applyFont="1" applyAlignment="1">
      <alignment vertical="top"/>
    </xf>
    <xf numFmtId="0" fontId="53" fillId="0" borderId="30" xfId="3" applyFont="1" applyBorder="1" applyAlignment="1">
      <alignment horizontal="left" vertical="top"/>
    </xf>
    <xf numFmtId="0" fontId="53" fillId="0" borderId="30" xfId="0" applyFont="1" applyBorder="1" applyAlignment="1">
      <alignment horizontal="left" vertical="top"/>
    </xf>
    <xf numFmtId="0" fontId="53" fillId="0" borderId="17" xfId="3" applyFont="1" applyBorder="1" applyAlignment="1">
      <alignment vertical="top"/>
    </xf>
    <xf numFmtId="0" fontId="53" fillId="0" borderId="31" xfId="3" applyFont="1" applyBorder="1" applyAlignment="1">
      <alignment vertical="top"/>
    </xf>
    <xf numFmtId="164" fontId="53" fillId="3" borderId="17" xfId="0" applyNumberFormat="1" applyFont="1" applyFill="1" applyBorder="1" applyAlignment="1">
      <alignment horizontal="left" vertical="top"/>
    </xf>
    <xf numFmtId="0" fontId="54" fillId="3" borderId="39" xfId="3" applyFont="1" applyFill="1" applyBorder="1" applyAlignment="1">
      <alignment horizontal="center" vertical="top"/>
    </xf>
    <xf numFmtId="0" fontId="54" fillId="3" borderId="39" xfId="3" applyFont="1" applyFill="1" applyBorder="1" applyAlignment="1">
      <alignment vertical="top" wrapText="1"/>
    </xf>
    <xf numFmtId="0" fontId="85" fillId="0" borderId="39" xfId="0" applyFont="1" applyBorder="1" applyAlignment="1">
      <alignment horizontal="left" vertical="top"/>
    </xf>
    <xf numFmtId="20" fontId="85" fillId="0" borderId="39" xfId="0" applyNumberFormat="1" applyFont="1" applyBorder="1" applyAlignment="1">
      <alignment horizontal="center" vertical="top"/>
    </xf>
    <xf numFmtId="20" fontId="54" fillId="3" borderId="39" xfId="3" applyNumberFormat="1" applyFont="1" applyFill="1" applyBorder="1" applyAlignment="1">
      <alignment horizontal="center" vertical="top"/>
    </xf>
    <xf numFmtId="20" fontId="85" fillId="0" borderId="39" xfId="0" applyNumberFormat="1" applyFont="1" applyBorder="1" applyAlignment="1">
      <alignment horizontal="left" vertical="top"/>
    </xf>
    <xf numFmtId="0" fontId="54" fillId="3" borderId="0" xfId="3" applyFont="1" applyFill="1" applyBorder="1" applyAlignment="1">
      <alignment vertical="top"/>
    </xf>
    <xf numFmtId="0" fontId="54" fillId="3" borderId="0" xfId="3" applyFont="1" applyFill="1" applyBorder="1" applyAlignment="1">
      <alignment vertical="top" wrapText="1"/>
    </xf>
    <xf numFmtId="0" fontId="85" fillId="0" borderId="0" xfId="0" applyFont="1" applyBorder="1" applyAlignment="1">
      <alignment horizontal="left" vertical="top"/>
    </xf>
    <xf numFmtId="0" fontId="54" fillId="3" borderId="23" xfId="3" applyFont="1" applyFill="1" applyBorder="1" applyAlignment="1">
      <alignment vertical="top"/>
    </xf>
    <xf numFmtId="0" fontId="53" fillId="29" borderId="6" xfId="0" applyFont="1" applyFill="1" applyBorder="1" applyAlignment="1">
      <alignment horizontal="center" vertical="center"/>
    </xf>
    <xf numFmtId="0" fontId="13" fillId="0" borderId="2" xfId="0" applyFont="1" applyFill="1" applyBorder="1"/>
    <xf numFmtId="0" fontId="13" fillId="3" borderId="0" xfId="0" applyFont="1" applyFill="1" applyBorder="1"/>
    <xf numFmtId="0" fontId="48" fillId="3" borderId="23" xfId="0" applyFont="1" applyFill="1" applyBorder="1"/>
    <xf numFmtId="0" fontId="13" fillId="3" borderId="23" xfId="0" applyFont="1" applyFill="1" applyBorder="1"/>
    <xf numFmtId="20" fontId="76" fillId="3" borderId="30" xfId="0" applyNumberFormat="1" applyFont="1" applyFill="1" applyBorder="1"/>
    <xf numFmtId="0" fontId="59" fillId="3" borderId="17" xfId="0" applyFont="1" applyFill="1" applyBorder="1" applyAlignment="1">
      <alignment horizontal="center" vertical="center"/>
    </xf>
    <xf numFmtId="0" fontId="59" fillId="3" borderId="31" xfId="0" applyFont="1" applyFill="1" applyBorder="1" applyAlignment="1">
      <alignment horizontal="center" vertical="center"/>
    </xf>
    <xf numFmtId="0" fontId="59" fillId="3" borderId="39" xfId="3" applyFont="1" applyFill="1" applyBorder="1" applyAlignment="1">
      <alignment horizontal="center" vertical="top"/>
    </xf>
    <xf numFmtId="0" fontId="59" fillId="3" borderId="39" xfId="3" applyFont="1" applyFill="1" applyBorder="1" applyAlignment="1">
      <alignment vertical="top" wrapText="1"/>
    </xf>
    <xf numFmtId="0" fontId="53" fillId="3" borderId="2" xfId="0" applyFont="1" applyFill="1" applyBorder="1" applyAlignment="1">
      <alignment vertical="center"/>
    </xf>
    <xf numFmtId="20" fontId="13" fillId="3" borderId="5" xfId="0" applyNumberFormat="1" applyFont="1" applyFill="1" applyBorder="1" applyAlignment="1">
      <alignment vertical="top"/>
    </xf>
    <xf numFmtId="20" fontId="13" fillId="3" borderId="30" xfId="0" applyNumberFormat="1" applyFont="1" applyFill="1" applyBorder="1" applyAlignment="1">
      <alignment horizontal="center" vertical="top"/>
    </xf>
    <xf numFmtId="0" fontId="53" fillId="29" borderId="6" xfId="3" applyFont="1" applyFill="1" applyBorder="1" applyAlignment="1">
      <alignment horizontal="left" vertical="top"/>
    </xf>
    <xf numFmtId="0" fontId="53" fillId="29" borderId="3" xfId="3" applyFont="1" applyFill="1" applyBorder="1" applyAlignment="1">
      <alignment horizontal="left" vertical="top"/>
    </xf>
    <xf numFmtId="0" fontId="53" fillId="3" borderId="5" xfId="3" applyFont="1" applyFill="1" applyBorder="1" applyAlignment="1">
      <alignment horizontal="center" vertical="top"/>
    </xf>
    <xf numFmtId="20" fontId="59" fillId="3" borderId="2" xfId="3" applyNumberFormat="1" applyFont="1" applyFill="1" applyBorder="1" applyAlignment="1">
      <alignment horizontal="left" vertical="top"/>
    </xf>
    <xf numFmtId="0" fontId="60" fillId="0" borderId="2" xfId="0" applyFont="1" applyBorder="1" applyAlignment="1">
      <alignment horizontal="left" vertical="top" wrapText="1"/>
    </xf>
    <xf numFmtId="0" fontId="54" fillId="3" borderId="30" xfId="0" applyFont="1" applyFill="1" applyBorder="1" applyAlignment="1">
      <alignment vertical="center"/>
    </xf>
    <xf numFmtId="20" fontId="59" fillId="3" borderId="40" xfId="3" applyNumberFormat="1" applyFont="1" applyFill="1" applyBorder="1" applyAlignment="1">
      <alignment horizontal="center" vertical="top"/>
    </xf>
    <xf numFmtId="0" fontId="53" fillId="29" borderId="31" xfId="0" applyFont="1" applyFill="1" applyBorder="1" applyAlignment="1">
      <alignment horizontal="center" vertical="center"/>
    </xf>
    <xf numFmtId="20" fontId="87" fillId="0" borderId="2" xfId="0" applyNumberFormat="1" applyFont="1" applyBorder="1" applyAlignment="1">
      <alignment horizontal="center" vertical="top"/>
    </xf>
    <xf numFmtId="0" fontId="54" fillId="3" borderId="23" xfId="0" applyFont="1" applyFill="1" applyBorder="1" applyAlignment="1">
      <alignment horizontal="left" vertical="center"/>
    </xf>
    <xf numFmtId="20" fontId="53" fillId="3" borderId="2" xfId="869" applyNumberFormat="1" applyFont="1" applyFill="1" applyBorder="1" applyAlignment="1">
      <alignment horizontal="left" vertical="top"/>
    </xf>
    <xf numFmtId="0" fontId="53" fillId="29" borderId="16" xfId="3" applyFont="1" applyFill="1" applyBorder="1" applyAlignment="1">
      <alignment horizontal="left" vertical="top"/>
    </xf>
    <xf numFmtId="0" fontId="75" fillId="3" borderId="23" xfId="0" applyFont="1" applyFill="1" applyBorder="1" applyAlignment="1">
      <alignment horizontal="left" vertical="top"/>
    </xf>
    <xf numFmtId="20" fontId="73" fillId="3" borderId="30" xfId="3" applyNumberFormat="1" applyFont="1" applyFill="1" applyBorder="1" applyAlignment="1">
      <alignment horizontal="center" vertical="top"/>
    </xf>
    <xf numFmtId="20" fontId="73" fillId="3" borderId="31" xfId="3" applyNumberFormat="1" applyFont="1" applyFill="1" applyBorder="1" applyAlignment="1">
      <alignment horizontal="center" vertical="top"/>
    </xf>
    <xf numFmtId="0" fontId="53" fillId="0" borderId="37" xfId="0" applyFont="1" applyBorder="1" applyAlignment="1">
      <alignment vertical="center"/>
    </xf>
    <xf numFmtId="20" fontId="13" fillId="3" borderId="30" xfId="0" applyNumberFormat="1" applyFont="1" applyFill="1" applyBorder="1" applyAlignment="1">
      <alignment horizontal="left" vertical="top"/>
    </xf>
    <xf numFmtId="0" fontId="53" fillId="0" borderId="23" xfId="3" applyFont="1" applyBorder="1"/>
    <xf numFmtId="0" fontId="53" fillId="0" borderId="23" xfId="0" applyFont="1" applyBorder="1" applyAlignment="1">
      <alignment vertical="top"/>
    </xf>
    <xf numFmtId="0" fontId="53" fillId="0" borderId="23" xfId="0" applyFont="1" applyBorder="1"/>
    <xf numFmtId="20" fontId="13" fillId="0" borderId="23" xfId="0" applyNumberFormat="1" applyFont="1" applyBorder="1" applyAlignment="1">
      <alignment horizontal="left" vertical="top"/>
    </xf>
    <xf numFmtId="20" fontId="57" fillId="3" borderId="30" xfId="0" applyNumberFormat="1" applyFont="1" applyFill="1" applyBorder="1" applyAlignment="1">
      <alignment horizontal="center" vertical="top"/>
    </xf>
    <xf numFmtId="0" fontId="72" fillId="0" borderId="0" xfId="0" applyFont="1" applyBorder="1" applyAlignment="1">
      <alignment vertical="center"/>
    </xf>
    <xf numFmtId="0" fontId="72" fillId="0" borderId="23" xfId="3" applyFont="1" applyBorder="1"/>
    <xf numFmtId="164" fontId="53" fillId="3" borderId="23" xfId="0" applyNumberFormat="1" applyFont="1" applyFill="1" applyBorder="1" applyAlignment="1">
      <alignment horizontal="center" vertical="center"/>
    </xf>
    <xf numFmtId="20" fontId="53" fillId="3" borderId="23" xfId="0" applyNumberFormat="1" applyFont="1" applyFill="1" applyBorder="1" applyAlignment="1">
      <alignment horizontal="center" vertical="center"/>
    </xf>
    <xf numFmtId="0" fontId="72" fillId="0" borderId="23" xfId="0" applyFont="1" applyBorder="1" applyAlignment="1">
      <alignment vertical="center"/>
    </xf>
    <xf numFmtId="0" fontId="53" fillId="0" borderId="17" xfId="1" applyFont="1" applyBorder="1" applyAlignment="1">
      <alignment vertical="top"/>
    </xf>
    <xf numFmtId="0" fontId="45" fillId="0" borderId="2" xfId="0" applyFont="1" applyBorder="1" applyAlignment="1">
      <alignment vertical="top"/>
    </xf>
    <xf numFmtId="0" fontId="45" fillId="0" borderId="2" xfId="715" applyFont="1" applyFill="1" applyBorder="1"/>
    <xf numFmtId="0" fontId="45" fillId="0" borderId="2" xfId="715" applyFont="1" applyFill="1" applyBorder="1" applyAlignment="1">
      <alignment vertical="top"/>
    </xf>
    <xf numFmtId="0" fontId="53" fillId="29" borderId="2" xfId="0" applyFont="1" applyFill="1" applyBorder="1" applyAlignment="1">
      <alignment horizontal="center" vertical="top"/>
    </xf>
    <xf numFmtId="0" fontId="53" fillId="3" borderId="0" xfId="0" applyFont="1" applyFill="1" applyBorder="1" applyAlignment="1">
      <alignment horizontal="center" vertical="top"/>
    </xf>
    <xf numFmtId="0" fontId="53" fillId="29" borderId="2" xfId="0" applyFont="1" applyFill="1" applyBorder="1" applyAlignment="1">
      <alignment horizontal="center" vertical="center"/>
    </xf>
    <xf numFmtId="0" fontId="57" fillId="3" borderId="0" xfId="0" applyFont="1" applyFill="1" applyBorder="1" applyAlignment="1">
      <alignment horizontal="center" vertical="center"/>
    </xf>
    <xf numFmtId="0" fontId="57" fillId="3" borderId="23" xfId="0" applyFont="1" applyFill="1" applyBorder="1" applyAlignment="1">
      <alignment horizontal="center" vertical="center"/>
    </xf>
    <xf numFmtId="0" fontId="53" fillId="29" borderId="4" xfId="0" applyFont="1" applyFill="1" applyBorder="1" applyAlignment="1">
      <alignment horizontal="center" vertical="center"/>
    </xf>
    <xf numFmtId="20" fontId="13" fillId="3" borderId="2" xfId="0" applyNumberFormat="1" applyFont="1" applyFill="1" applyBorder="1" applyAlignment="1">
      <alignment horizontal="center" vertical="top"/>
    </xf>
    <xf numFmtId="20" fontId="53" fillId="3" borderId="2" xfId="3" applyNumberFormat="1" applyFont="1" applyFill="1" applyBorder="1" applyAlignment="1">
      <alignment horizontal="center" vertical="top"/>
    </xf>
    <xf numFmtId="0" fontId="53" fillId="3" borderId="2" xfId="0" applyFont="1" applyFill="1" applyBorder="1" applyAlignment="1">
      <alignment horizontal="center" vertical="center"/>
    </xf>
    <xf numFmtId="0" fontId="52" fillId="3" borderId="2" xfId="0" applyFont="1" applyFill="1" applyBorder="1" applyAlignment="1">
      <alignment vertical="top"/>
    </xf>
    <xf numFmtId="0" fontId="77" fillId="3" borderId="0" xfId="1" applyFont="1" applyFill="1"/>
    <xf numFmtId="0" fontId="36" fillId="0" borderId="0" xfId="1" applyFont="1"/>
    <xf numFmtId="0" fontId="36" fillId="0" borderId="0" xfId="1" applyFont="1" applyAlignment="1">
      <alignment horizontal="center"/>
    </xf>
    <xf numFmtId="0" fontId="36" fillId="0" borderId="0" xfId="0" applyFont="1" applyAlignment="1"/>
    <xf numFmtId="0" fontId="36" fillId="0" borderId="0" xfId="0" applyFont="1" applyAlignment="1">
      <alignment horizontal="center"/>
    </xf>
    <xf numFmtId="0" fontId="51" fillId="0" borderId="0" xfId="1" applyFont="1" applyBorder="1" applyAlignment="1">
      <alignment horizontal="left" vertical="top"/>
    </xf>
    <xf numFmtId="0" fontId="51" fillId="0" borderId="0" xfId="0" applyFont="1" applyBorder="1" applyAlignment="1">
      <alignment horizontal="left" vertical="top"/>
    </xf>
    <xf numFmtId="0" fontId="52" fillId="0" borderId="0" xfId="1" applyFont="1" applyBorder="1" applyAlignment="1">
      <alignment horizontal="left" vertical="top"/>
    </xf>
    <xf numFmtId="0" fontId="52" fillId="0" borderId="0" xfId="1" applyFont="1" applyAlignment="1">
      <alignment horizontal="left" vertical="top"/>
    </xf>
    <xf numFmtId="0" fontId="36" fillId="2" borderId="0" xfId="0" applyFont="1" applyFill="1" applyBorder="1" applyAlignment="1">
      <alignment horizontal="center" wrapText="1"/>
    </xf>
    <xf numFmtId="0" fontId="36" fillId="2" borderId="0" xfId="0" applyFont="1" applyFill="1" applyBorder="1" applyAlignment="1">
      <alignment horizontal="center"/>
    </xf>
    <xf numFmtId="0" fontId="36" fillId="2" borderId="0" xfId="0" applyFont="1" applyFill="1" applyBorder="1" applyAlignment="1"/>
    <xf numFmtId="0" fontId="36" fillId="3" borderId="0" xfId="0" applyFont="1" applyFill="1" applyBorder="1" applyAlignment="1">
      <alignment horizontal="center"/>
    </xf>
    <xf numFmtId="0" fontId="36" fillId="3" borderId="0" xfId="0" applyFont="1" applyFill="1" applyBorder="1" applyAlignment="1"/>
    <xf numFmtId="0" fontId="36" fillId="3" borderId="0" xfId="0" applyFont="1" applyFill="1" applyAlignment="1"/>
    <xf numFmtId="0" fontId="36" fillId="3" borderId="0" xfId="0" applyFont="1" applyFill="1" applyAlignment="1">
      <alignment horizontal="center"/>
    </xf>
    <xf numFmtId="0" fontId="52" fillId="0" borderId="2" xfId="0" applyFont="1" applyBorder="1"/>
    <xf numFmtId="0" fontId="52" fillId="3" borderId="2" xfId="0" applyFont="1" applyFill="1" applyBorder="1" applyAlignment="1">
      <alignment horizontal="center" vertical="center"/>
    </xf>
    <xf numFmtId="0" fontId="52" fillId="3" borderId="2" xfId="0" applyFont="1" applyFill="1" applyBorder="1" applyAlignment="1">
      <alignment horizontal="center"/>
    </xf>
    <xf numFmtId="0" fontId="9" fillId="0" borderId="0" xfId="1" applyFont="1" applyBorder="1" applyAlignment="1">
      <alignment horizontal="center" vertical="center"/>
    </xf>
    <xf numFmtId="0" fontId="7" fillId="0" borderId="0" xfId="1" applyFont="1" applyBorder="1" applyAlignment="1">
      <alignment vertical="center"/>
    </xf>
    <xf numFmtId="0" fontId="7" fillId="0" borderId="19" xfId="1" applyBorder="1"/>
    <xf numFmtId="166" fontId="7" fillId="0" borderId="24" xfId="1" applyNumberFormat="1" applyBorder="1" applyAlignment="1">
      <alignment horizontal="center" vertical="top"/>
    </xf>
    <xf numFmtId="166" fontId="52" fillId="3" borderId="2" xfId="0" applyNumberFormat="1" applyFont="1" applyFill="1" applyBorder="1" applyAlignment="1">
      <alignment horizontal="center" vertical="top"/>
    </xf>
    <xf numFmtId="166" fontId="4" fillId="0" borderId="0" xfId="0" applyNumberFormat="1" applyFont="1" applyFill="1" applyBorder="1" applyAlignment="1">
      <alignment horizontal="center" vertical="top"/>
    </xf>
    <xf numFmtId="166" fontId="52" fillId="0" borderId="0" xfId="1" applyNumberFormat="1" applyFont="1" applyBorder="1" applyAlignment="1">
      <alignment horizontal="center" vertical="top"/>
    </xf>
    <xf numFmtId="166" fontId="52" fillId="0" borderId="0" xfId="0" applyNumberFormat="1" applyFont="1" applyBorder="1" applyAlignment="1">
      <alignment horizontal="center" vertical="top"/>
    </xf>
    <xf numFmtId="166" fontId="38" fillId="3" borderId="0" xfId="0" applyNumberFormat="1" applyFont="1" applyFill="1" applyBorder="1" applyAlignment="1">
      <alignment horizontal="center" vertical="top" wrapText="1"/>
    </xf>
    <xf numFmtId="166" fontId="52" fillId="0" borderId="0" xfId="6" applyNumberFormat="1" applyFont="1" applyFill="1" applyBorder="1" applyAlignment="1">
      <alignment horizontal="center" vertical="top"/>
    </xf>
    <xf numFmtId="166" fontId="7" fillId="0" borderId="40" xfId="1" applyNumberFormat="1" applyBorder="1" applyAlignment="1">
      <alignment horizontal="center" vertical="top"/>
    </xf>
    <xf numFmtId="166" fontId="7" fillId="0" borderId="30" xfId="1" applyNumberFormat="1" applyBorder="1" applyAlignment="1">
      <alignment horizontal="center" vertical="top"/>
    </xf>
    <xf numFmtId="166" fontId="7" fillId="0" borderId="31" xfId="1" applyNumberFormat="1" applyBorder="1" applyAlignment="1">
      <alignment horizontal="center" vertical="top"/>
    </xf>
    <xf numFmtId="166" fontId="7" fillId="0" borderId="0" xfId="1" applyNumberFormat="1" applyAlignment="1">
      <alignment horizontal="center" vertical="top"/>
    </xf>
    <xf numFmtId="166" fontId="45" fillId="0" borderId="0" xfId="0" applyNumberFormat="1" applyFont="1" applyFill="1" applyBorder="1" applyAlignment="1">
      <alignment horizontal="center" vertical="top"/>
    </xf>
    <xf numFmtId="166" fontId="52" fillId="3" borderId="2" xfId="0" applyNumberFormat="1" applyFont="1" applyFill="1" applyBorder="1" applyAlignment="1">
      <alignment horizontal="center" vertical="top" wrapText="1"/>
    </xf>
    <xf numFmtId="0" fontId="88" fillId="30" borderId="2" xfId="1" applyFont="1" applyFill="1" applyBorder="1" applyAlignment="1">
      <alignment horizontal="left" vertical="top" wrapText="1"/>
    </xf>
    <xf numFmtId="0" fontId="7" fillId="0" borderId="33" xfId="1" applyFont="1" applyBorder="1" applyAlignment="1"/>
    <xf numFmtId="0" fontId="7" fillId="0" borderId="24" xfId="1" applyFont="1" applyBorder="1" applyAlignment="1"/>
    <xf numFmtId="0" fontId="88" fillId="30" borderId="2" xfId="1" applyFont="1" applyFill="1" applyBorder="1" applyAlignment="1">
      <alignment vertical="top" wrapText="1"/>
    </xf>
    <xf numFmtId="0" fontId="52" fillId="0" borderId="0" xfId="0" applyFont="1" applyFill="1" applyBorder="1" applyAlignment="1"/>
    <xf numFmtId="0" fontId="52" fillId="3" borderId="2" xfId="1300" applyFont="1" applyFill="1" applyBorder="1" applyAlignment="1">
      <alignment vertical="top"/>
    </xf>
    <xf numFmtId="0" fontId="52" fillId="3" borderId="0" xfId="0" applyFont="1" applyFill="1" applyBorder="1" applyAlignment="1"/>
    <xf numFmtId="0" fontId="52" fillId="0" borderId="0" xfId="1" applyFont="1" applyBorder="1" applyAlignment="1"/>
    <xf numFmtId="0" fontId="52" fillId="0" borderId="2" xfId="0" applyFont="1" applyBorder="1" applyAlignment="1"/>
    <xf numFmtId="0" fontId="52" fillId="3" borderId="2" xfId="0" applyFont="1" applyFill="1" applyBorder="1" applyAlignment="1"/>
    <xf numFmtId="0" fontId="7" fillId="0" borderId="27" xfId="1" applyFont="1" applyBorder="1" applyAlignment="1"/>
    <xf numFmtId="0" fontId="7" fillId="0" borderId="0" xfId="1" applyFont="1" applyAlignment="1"/>
    <xf numFmtId="0" fontId="88" fillId="30" borderId="2" xfId="1" applyFont="1" applyFill="1" applyBorder="1" applyAlignment="1">
      <alignment horizontal="left" vertical="center"/>
    </xf>
    <xf numFmtId="166" fontId="88" fillId="30" borderId="2" xfId="1" applyNumberFormat="1" applyFont="1" applyFill="1" applyBorder="1" applyAlignment="1">
      <alignment horizontal="center" vertical="top"/>
    </xf>
    <xf numFmtId="0" fontId="53" fillId="3" borderId="0" xfId="1" applyFont="1" applyFill="1" applyBorder="1" applyAlignment="1"/>
    <xf numFmtId="0" fontId="53" fillId="0" borderId="0" xfId="1" applyFont="1" applyAlignment="1"/>
    <xf numFmtId="164" fontId="92" fillId="3" borderId="2" xfId="869" applyNumberFormat="1" applyFont="1" applyFill="1" applyBorder="1" applyAlignment="1">
      <alignment horizontal="center"/>
    </xf>
    <xf numFmtId="0" fontId="13" fillId="0" borderId="0" xfId="0" applyFont="1" applyBorder="1" applyAlignment="1">
      <alignment horizontal="left" vertical="top" wrapText="1"/>
    </xf>
    <xf numFmtId="164" fontId="53" fillId="3" borderId="2" xfId="0" applyNumberFormat="1" applyFont="1" applyFill="1" applyBorder="1" applyAlignment="1">
      <alignment horizontal="center" vertical="center"/>
    </xf>
    <xf numFmtId="0" fontId="53" fillId="3" borderId="2" xfId="869" applyFont="1" applyFill="1" applyBorder="1" applyAlignment="1">
      <alignment horizontal="left" wrapText="1"/>
    </xf>
    <xf numFmtId="0" fontId="53" fillId="3" borderId="0" xfId="0" applyFont="1" applyFill="1" applyAlignment="1">
      <alignment horizontal="left"/>
    </xf>
    <xf numFmtId="0" fontId="53" fillId="3" borderId="2" xfId="869" applyFont="1" applyFill="1" applyBorder="1" applyAlignment="1">
      <alignment horizontal="left"/>
    </xf>
    <xf numFmtId="0" fontId="53" fillId="3" borderId="0" xfId="869" applyFont="1" applyFill="1" applyAlignment="1">
      <alignment horizontal="left" wrapText="1"/>
    </xf>
    <xf numFmtId="20" fontId="53" fillId="3" borderId="4" xfId="0" applyNumberFormat="1" applyFont="1" applyFill="1" applyBorder="1" applyAlignment="1">
      <alignment horizontal="center" vertical="center"/>
    </xf>
    <xf numFmtId="0" fontId="53" fillId="3" borderId="39" xfId="1" applyFont="1" applyFill="1" applyBorder="1" applyAlignment="1">
      <alignment horizontal="left"/>
    </xf>
    <xf numFmtId="164" fontId="53" fillId="3" borderId="0" xfId="0" applyNumberFormat="1" applyFont="1" applyFill="1" applyBorder="1" applyAlignment="1">
      <alignment horizontal="left"/>
    </xf>
    <xf numFmtId="0" fontId="53" fillId="29" borderId="2" xfId="0" applyFont="1" applyFill="1" applyBorder="1" applyAlignment="1">
      <alignment horizontal="left" vertical="top"/>
    </xf>
    <xf numFmtId="20" fontId="57" fillId="3" borderId="37" xfId="0" applyNumberFormat="1" applyFont="1" applyFill="1" applyBorder="1" applyAlignment="1">
      <alignment horizontal="center" vertical="center"/>
    </xf>
    <xf numFmtId="164" fontId="13" fillId="0" borderId="2" xfId="0" applyNumberFormat="1" applyFont="1" applyBorder="1" applyAlignment="1">
      <alignment horizontal="center" vertical="top"/>
    </xf>
    <xf numFmtId="0" fontId="57" fillId="3" borderId="0" xfId="0" applyFont="1" applyFill="1" applyAlignment="1">
      <alignment horizontal="left"/>
    </xf>
    <xf numFmtId="0" fontId="53" fillId="29" borderId="2" xfId="0" applyFont="1" applyFill="1" applyBorder="1" applyAlignment="1">
      <alignment horizontal="center" vertical="top"/>
    </xf>
    <xf numFmtId="0" fontId="53" fillId="29" borderId="2" xfId="0" applyFont="1" applyFill="1" applyBorder="1" applyAlignment="1">
      <alignment horizontal="center" vertical="center"/>
    </xf>
    <xf numFmtId="0" fontId="53" fillId="3" borderId="0" xfId="0" applyFont="1" applyFill="1" applyBorder="1" applyAlignment="1">
      <alignment horizontal="center" vertical="center"/>
    </xf>
    <xf numFmtId="0" fontId="53" fillId="3" borderId="30" xfId="0" applyFont="1" applyFill="1" applyBorder="1" applyAlignment="1">
      <alignment horizontal="center" vertical="center"/>
    </xf>
    <xf numFmtId="20" fontId="74" fillId="3" borderId="0" xfId="3" applyNumberFormat="1" applyFont="1" applyFill="1" applyBorder="1" applyAlignment="1">
      <alignment horizontal="center" vertical="top"/>
    </xf>
    <xf numFmtId="20" fontId="13" fillId="3" borderId="2" xfId="0" applyNumberFormat="1" applyFont="1" applyFill="1" applyBorder="1" applyAlignment="1">
      <alignment horizontal="center" vertical="top"/>
    </xf>
    <xf numFmtId="20" fontId="53" fillId="3" borderId="2" xfId="3" applyNumberFormat="1" applyFont="1" applyFill="1" applyBorder="1" applyAlignment="1">
      <alignment horizontal="center" vertical="top"/>
    </xf>
    <xf numFmtId="0" fontId="54" fillId="3" borderId="0" xfId="0" applyFont="1" applyFill="1" applyBorder="1" applyAlignment="1">
      <alignment horizontal="left"/>
    </xf>
    <xf numFmtId="0" fontId="53" fillId="29" borderId="6" xfId="3" applyFont="1" applyFill="1" applyBorder="1" applyAlignment="1">
      <alignment horizontal="left" vertical="top"/>
    </xf>
    <xf numFmtId="0" fontId="53" fillId="29" borderId="3" xfId="3" applyFont="1" applyFill="1" applyBorder="1" applyAlignment="1">
      <alignment horizontal="left" vertical="top"/>
    </xf>
    <xf numFmtId="0" fontId="53" fillId="29" borderId="2" xfId="0" applyFont="1" applyFill="1" applyBorder="1" applyAlignment="1">
      <alignment horizontal="center" vertical="top"/>
    </xf>
    <xf numFmtId="0" fontId="53" fillId="3" borderId="4" xfId="0" applyFont="1" applyFill="1" applyBorder="1" applyAlignment="1">
      <alignment horizontal="center" vertical="center"/>
    </xf>
    <xf numFmtId="0" fontId="53" fillId="3" borderId="41" xfId="0" applyFont="1" applyFill="1" applyBorder="1" applyAlignment="1">
      <alignment horizontal="center" vertical="center"/>
    </xf>
    <xf numFmtId="0" fontId="53" fillId="3" borderId="5" xfId="0" applyFont="1" applyFill="1" applyBorder="1" applyAlignment="1">
      <alignment horizontal="center" vertical="center"/>
    </xf>
    <xf numFmtId="0" fontId="53" fillId="29" borderId="16" xfId="3" applyFont="1" applyFill="1" applyBorder="1" applyAlignment="1">
      <alignment horizontal="left" vertical="top"/>
    </xf>
    <xf numFmtId="0" fontId="53" fillId="29" borderId="2" xfId="0" applyFont="1" applyFill="1" applyBorder="1" applyAlignment="1">
      <alignment horizontal="center" vertical="center"/>
    </xf>
    <xf numFmtId="164" fontId="53" fillId="3" borderId="5" xfId="0" applyNumberFormat="1" applyFont="1" applyFill="1" applyBorder="1" applyAlignment="1">
      <alignment horizontal="center" vertical="top"/>
    </xf>
    <xf numFmtId="0" fontId="53" fillId="3" borderId="0" xfId="0" applyFont="1" applyFill="1" applyBorder="1" applyAlignment="1">
      <alignment horizontal="center" vertical="center"/>
    </xf>
    <xf numFmtId="0" fontId="53" fillId="29" borderId="2" xfId="3" applyFont="1" applyFill="1" applyBorder="1" applyAlignment="1">
      <alignment horizontal="left" vertical="top"/>
    </xf>
    <xf numFmtId="20" fontId="13" fillId="3" borderId="4" xfId="0" applyNumberFormat="1" applyFont="1" applyFill="1" applyBorder="1" applyAlignment="1">
      <alignment horizontal="center" vertical="top"/>
    </xf>
    <xf numFmtId="0" fontId="53" fillId="29" borderId="4" xfId="0" applyFont="1" applyFill="1" applyBorder="1" applyAlignment="1">
      <alignment horizontal="center" vertical="center"/>
    </xf>
    <xf numFmtId="20" fontId="53" fillId="3" borderId="2" xfId="3" applyNumberFormat="1" applyFont="1" applyFill="1" applyBorder="1" applyAlignment="1">
      <alignment horizontal="center" vertical="top"/>
    </xf>
    <xf numFmtId="20" fontId="13" fillId="3" borderId="2" xfId="0" applyNumberFormat="1" applyFont="1" applyFill="1" applyBorder="1" applyAlignment="1">
      <alignment horizontal="center" vertical="top"/>
    </xf>
    <xf numFmtId="0" fontId="53" fillId="3" borderId="23" xfId="0" applyFont="1" applyFill="1" applyBorder="1" applyAlignment="1">
      <alignment horizontal="center" vertical="center"/>
    </xf>
    <xf numFmtId="0" fontId="53" fillId="3" borderId="41" xfId="3" applyFont="1" applyFill="1" applyBorder="1" applyAlignment="1">
      <alignment horizontal="center" vertical="top"/>
    </xf>
    <xf numFmtId="0" fontId="53" fillId="3" borderId="5" xfId="3" applyFont="1" applyFill="1" applyBorder="1" applyAlignment="1">
      <alignment horizontal="center" vertical="top"/>
    </xf>
    <xf numFmtId="20" fontId="13" fillId="3" borderId="4" xfId="0" applyNumberFormat="1" applyFont="1" applyFill="1" applyBorder="1" applyAlignment="1">
      <alignment horizontal="center"/>
    </xf>
    <xf numFmtId="0" fontId="53" fillId="3" borderId="2" xfId="0" applyFont="1" applyFill="1" applyBorder="1" applyAlignment="1">
      <alignment horizontal="center" vertical="center"/>
    </xf>
    <xf numFmtId="20" fontId="13" fillId="3" borderId="30" xfId="0" applyNumberFormat="1" applyFont="1" applyFill="1" applyBorder="1" applyAlignment="1">
      <alignment horizontal="center" vertical="top"/>
    </xf>
    <xf numFmtId="0" fontId="54" fillId="3" borderId="30" xfId="0" applyFont="1" applyFill="1" applyBorder="1" applyAlignment="1"/>
    <xf numFmtId="0" fontId="53" fillId="3" borderId="38" xfId="3" applyFont="1" applyFill="1" applyBorder="1" applyAlignment="1">
      <alignment vertical="top"/>
    </xf>
    <xf numFmtId="0" fontId="13" fillId="0" borderId="39" xfId="0" applyFont="1" applyBorder="1" applyAlignment="1">
      <alignment horizontal="center" vertical="top"/>
    </xf>
    <xf numFmtId="0" fontId="13" fillId="0" borderId="39" xfId="0" applyFont="1" applyBorder="1" applyAlignment="1">
      <alignment horizontal="left" vertical="top"/>
    </xf>
    <xf numFmtId="20" fontId="53" fillId="3" borderId="39" xfId="3" applyNumberFormat="1" applyFont="1" applyFill="1" applyBorder="1" applyAlignment="1">
      <alignment horizontal="center" vertical="top"/>
    </xf>
    <xf numFmtId="20" fontId="13" fillId="3" borderId="39" xfId="0" applyNumberFormat="1" applyFont="1" applyFill="1" applyBorder="1" applyAlignment="1">
      <alignment horizontal="center" vertical="center"/>
    </xf>
    <xf numFmtId="20" fontId="13" fillId="0" borderId="39" xfId="0" applyNumberFormat="1" applyFont="1" applyBorder="1" applyAlignment="1">
      <alignment horizontal="left" vertical="top"/>
    </xf>
    <xf numFmtId="0" fontId="53" fillId="0" borderId="0" xfId="1" applyFont="1" applyBorder="1" applyAlignment="1"/>
    <xf numFmtId="0" fontId="53" fillId="0" borderId="30" xfId="1" applyFont="1" applyBorder="1" applyAlignment="1"/>
    <xf numFmtId="0" fontId="72" fillId="0" borderId="30" xfId="1" applyFont="1" applyBorder="1"/>
    <xf numFmtId="20" fontId="74" fillId="3" borderId="30" xfId="3" applyNumberFormat="1" applyFont="1" applyFill="1" applyBorder="1" applyAlignment="1">
      <alignment horizontal="center" vertical="top"/>
    </xf>
    <xf numFmtId="164" fontId="92" fillId="3" borderId="4" xfId="869" applyNumberFormat="1" applyFont="1" applyFill="1" applyBorder="1" applyAlignment="1">
      <alignment horizontal="center"/>
    </xf>
    <xf numFmtId="20" fontId="13" fillId="3" borderId="2" xfId="0" applyNumberFormat="1" applyFont="1" applyFill="1" applyBorder="1" applyAlignment="1">
      <alignment horizontal="center"/>
    </xf>
    <xf numFmtId="0" fontId="53" fillId="3" borderId="0" xfId="1" applyFont="1" applyFill="1" applyBorder="1" applyAlignment="1">
      <alignment vertical="top"/>
    </xf>
    <xf numFmtId="0" fontId="53" fillId="3" borderId="38" xfId="1" applyFont="1" applyFill="1" applyBorder="1" applyAlignment="1">
      <alignment vertical="top"/>
    </xf>
    <xf numFmtId="0" fontId="53" fillId="3" borderId="39" xfId="1" applyFont="1" applyFill="1" applyBorder="1" applyAlignment="1">
      <alignment vertical="top"/>
    </xf>
    <xf numFmtId="0" fontId="53" fillId="3" borderId="40" xfId="1" applyFont="1" applyFill="1" applyBorder="1" applyAlignment="1">
      <alignment vertical="top"/>
    </xf>
    <xf numFmtId="0" fontId="53" fillId="3" borderId="0" xfId="1" applyFont="1" applyFill="1" applyAlignment="1">
      <alignment vertical="top"/>
    </xf>
    <xf numFmtId="0" fontId="53" fillId="3" borderId="23" xfId="1" applyFont="1" applyFill="1" applyBorder="1" applyAlignment="1">
      <alignment vertical="top"/>
    </xf>
    <xf numFmtId="0" fontId="53" fillId="3" borderId="30" xfId="1" applyFont="1" applyFill="1" applyBorder="1" applyAlignment="1">
      <alignment vertical="top"/>
    </xf>
    <xf numFmtId="0" fontId="54" fillId="0" borderId="23" xfId="1" applyFont="1" applyBorder="1" applyAlignment="1">
      <alignment vertical="top"/>
    </xf>
    <xf numFmtId="0" fontId="54" fillId="0" borderId="0" xfId="1" applyFont="1" applyBorder="1" applyAlignment="1">
      <alignment vertical="top"/>
    </xf>
    <xf numFmtId="0" fontId="53" fillId="0" borderId="0" xfId="1" applyFont="1" applyBorder="1" applyAlignment="1">
      <alignment horizontal="left" vertical="top"/>
    </xf>
    <xf numFmtId="0" fontId="54" fillId="3" borderId="0" xfId="0" applyFont="1" applyFill="1" applyBorder="1" applyAlignment="1">
      <alignment horizontal="left" vertical="top"/>
    </xf>
    <xf numFmtId="0" fontId="53" fillId="0" borderId="31" xfId="1" applyFont="1" applyBorder="1" applyAlignment="1">
      <alignment vertical="top"/>
    </xf>
    <xf numFmtId="20" fontId="53" fillId="3" borderId="0" xfId="0" applyNumberFormat="1" applyFont="1" applyFill="1" applyBorder="1" applyAlignment="1">
      <alignment horizontal="center"/>
    </xf>
    <xf numFmtId="20" fontId="53" fillId="3" borderId="30" xfId="0" applyNumberFormat="1" applyFont="1" applyFill="1" applyBorder="1" applyAlignment="1">
      <alignment horizontal="center"/>
    </xf>
    <xf numFmtId="0" fontId="53" fillId="3" borderId="30" xfId="0" applyFont="1" applyFill="1" applyBorder="1" applyAlignment="1"/>
    <xf numFmtId="0" fontId="13" fillId="3" borderId="2" xfId="0" applyFont="1" applyFill="1" applyBorder="1" applyAlignment="1">
      <alignment horizontal="center"/>
    </xf>
    <xf numFmtId="0" fontId="53" fillId="3" borderId="39" xfId="1" applyFont="1" applyFill="1" applyBorder="1" applyAlignment="1">
      <alignment horizontal="left" vertical="top"/>
    </xf>
    <xf numFmtId="0" fontId="53" fillId="3" borderId="0" xfId="1" applyFont="1" applyFill="1" applyBorder="1" applyAlignment="1">
      <alignment horizontal="left" vertical="top"/>
    </xf>
    <xf numFmtId="0" fontId="53" fillId="0" borderId="39" xfId="1" applyFont="1" applyBorder="1" applyAlignment="1">
      <alignment horizontal="left" vertical="top"/>
    </xf>
    <xf numFmtId="0" fontId="53" fillId="0" borderId="0" xfId="1" applyFont="1" applyAlignment="1">
      <alignment horizontal="left" vertical="top"/>
    </xf>
    <xf numFmtId="0" fontId="53" fillId="29" borderId="2" xfId="0" applyFont="1" applyFill="1" applyBorder="1" applyAlignment="1">
      <alignment horizontal="left" vertical="center"/>
    </xf>
    <xf numFmtId="0" fontId="53" fillId="0" borderId="39" xfId="1" applyFont="1" applyBorder="1" applyAlignment="1">
      <alignment horizontal="left"/>
    </xf>
    <xf numFmtId="0" fontId="53" fillId="0" borderId="17" xfId="1" applyFont="1" applyBorder="1" applyAlignment="1">
      <alignment horizontal="left"/>
    </xf>
    <xf numFmtId="0" fontId="13" fillId="26" borderId="2" xfId="0" applyFont="1" applyFill="1" applyBorder="1" applyAlignment="1">
      <alignment horizontal="left" vertical="top"/>
    </xf>
    <xf numFmtId="0" fontId="53" fillId="3" borderId="2" xfId="0" applyFont="1" applyFill="1" applyBorder="1" applyAlignment="1">
      <alignment horizontal="left" vertical="center"/>
    </xf>
    <xf numFmtId="0" fontId="53" fillId="3" borderId="2" xfId="0" applyFont="1" applyFill="1" applyBorder="1" applyAlignment="1">
      <alignment horizontal="left" vertical="top" wrapText="1"/>
    </xf>
    <xf numFmtId="164" fontId="53" fillId="3" borderId="0" xfId="0" applyNumberFormat="1" applyFont="1" applyFill="1" applyAlignment="1">
      <alignment horizontal="left"/>
    </xf>
    <xf numFmtId="0" fontId="53" fillId="3" borderId="39" xfId="1" applyFont="1" applyFill="1" applyBorder="1" applyAlignment="1"/>
    <xf numFmtId="0" fontId="53" fillId="0" borderId="0" xfId="0" applyFont="1" applyBorder="1" applyAlignment="1"/>
    <xf numFmtId="0" fontId="53" fillId="29" borderId="2" xfId="0" applyFont="1" applyFill="1" applyBorder="1" applyAlignment="1">
      <alignment vertical="center"/>
    </xf>
    <xf numFmtId="0" fontId="13" fillId="3" borderId="6" xfId="0" applyFont="1" applyFill="1" applyBorder="1" applyAlignment="1">
      <alignment vertical="top"/>
    </xf>
    <xf numFmtId="164" fontId="53" fillId="3" borderId="0" xfId="0" applyNumberFormat="1" applyFont="1" applyFill="1" applyBorder="1" applyAlignment="1"/>
    <xf numFmtId="164" fontId="53" fillId="3" borderId="0" xfId="0" applyNumberFormat="1" applyFont="1" applyFill="1" applyAlignment="1"/>
    <xf numFmtId="0" fontId="53" fillId="3" borderId="0" xfId="0" applyFont="1" applyFill="1" applyAlignment="1">
      <alignment vertical="center"/>
    </xf>
    <xf numFmtId="0" fontId="13" fillId="0" borderId="2" xfId="1304" applyFont="1" applyBorder="1" applyAlignment="1">
      <alignment horizontal="left" vertical="center"/>
    </xf>
    <xf numFmtId="0" fontId="13" fillId="0" borderId="6" xfId="0" applyFont="1" applyBorder="1" applyAlignment="1">
      <alignment horizontal="left" vertical="top"/>
    </xf>
    <xf numFmtId="20" fontId="13" fillId="3" borderId="2" xfId="0" applyNumberFormat="1" applyFont="1" applyFill="1" applyBorder="1" applyAlignment="1">
      <alignment horizontal="center" vertical="top" wrapText="1"/>
    </xf>
    <xf numFmtId="20" fontId="13" fillId="3" borderId="2" xfId="0" applyNumberFormat="1" applyFont="1" applyFill="1" applyBorder="1" applyAlignment="1">
      <alignment horizontal="left" vertical="top" wrapText="1"/>
    </xf>
    <xf numFmtId="0" fontId="57" fillId="0" borderId="0" xfId="0" applyFont="1" applyAlignment="1"/>
    <xf numFmtId="164" fontId="57" fillId="3" borderId="0" xfId="0" applyNumberFormat="1" applyFont="1" applyFill="1" applyBorder="1" applyAlignment="1">
      <alignment horizontal="left"/>
    </xf>
    <xf numFmtId="0" fontId="57" fillId="0" borderId="0" xfId="1" applyFont="1" applyBorder="1" applyAlignment="1">
      <alignment horizontal="left"/>
    </xf>
    <xf numFmtId="0" fontId="59" fillId="3" borderId="0" xfId="3" applyFont="1" applyFill="1" applyBorder="1" applyAlignment="1">
      <alignment horizontal="left" vertical="top"/>
    </xf>
    <xf numFmtId="0" fontId="13" fillId="0" borderId="2" xfId="0" applyFont="1" applyBorder="1" applyAlignment="1">
      <alignment vertical="top"/>
    </xf>
    <xf numFmtId="0" fontId="53" fillId="0" borderId="39" xfId="1" applyFont="1" applyBorder="1" applyAlignment="1"/>
    <xf numFmtId="0" fontId="57" fillId="0" borderId="0" xfId="1" applyFont="1" applyBorder="1" applyAlignment="1"/>
    <xf numFmtId="0" fontId="74" fillId="0" borderId="0" xfId="1" applyFont="1" applyAlignment="1">
      <alignment vertical="top"/>
    </xf>
    <xf numFmtId="20" fontId="13" fillId="0" borderId="2" xfId="0" applyNumberFormat="1" applyFont="1" applyBorder="1" applyAlignment="1">
      <alignment vertical="top"/>
    </xf>
    <xf numFmtId="0" fontId="53" fillId="29" borderId="6" xfId="0" applyFont="1" applyFill="1" applyBorder="1" applyAlignment="1">
      <alignment horizontal="left" vertical="center"/>
    </xf>
    <xf numFmtId="0" fontId="13" fillId="3" borderId="2" xfId="715" applyFont="1" applyFill="1" applyBorder="1" applyAlignment="1">
      <alignment horizontal="left" vertical="top"/>
    </xf>
    <xf numFmtId="21" fontId="13" fillId="3" borderId="2" xfId="0" applyNumberFormat="1" applyFont="1" applyFill="1" applyBorder="1" applyAlignment="1">
      <alignment horizontal="center"/>
    </xf>
    <xf numFmtId="0" fontId="53" fillId="0" borderId="2" xfId="3" applyFont="1" applyBorder="1" applyAlignment="1">
      <alignment horizontal="center"/>
    </xf>
    <xf numFmtId="0" fontId="13" fillId="3" borderId="0" xfId="0" applyFont="1" applyFill="1" applyBorder="1" applyAlignment="1">
      <alignment horizontal="left"/>
    </xf>
    <xf numFmtId="0" fontId="48" fillId="3" borderId="0" xfId="0" applyFont="1" applyFill="1" applyBorder="1" applyAlignment="1">
      <alignment horizontal="left"/>
    </xf>
    <xf numFmtId="0" fontId="53" fillId="0" borderId="2" xfId="1" applyFont="1" applyBorder="1" applyAlignment="1">
      <alignment horizontal="center"/>
    </xf>
    <xf numFmtId="0" fontId="13" fillId="3" borderId="2" xfId="0" applyFont="1" applyFill="1" applyBorder="1" applyAlignment="1">
      <alignment horizontal="center" wrapText="1"/>
    </xf>
    <xf numFmtId="0" fontId="54" fillId="3" borderId="0" xfId="0" applyFont="1" applyFill="1" applyBorder="1" applyAlignment="1">
      <alignment horizontal="center" vertical="center"/>
    </xf>
    <xf numFmtId="0" fontId="54" fillId="3" borderId="31" xfId="0" applyFont="1" applyFill="1" applyBorder="1" applyAlignment="1">
      <alignment horizontal="center" vertical="center"/>
    </xf>
    <xf numFmtId="0" fontId="59" fillId="3" borderId="39" xfId="3" applyFont="1" applyFill="1" applyBorder="1" applyAlignment="1">
      <alignment vertical="top"/>
    </xf>
    <xf numFmtId="0" fontId="59" fillId="3" borderId="0" xfId="3" applyFont="1" applyFill="1" applyBorder="1" applyAlignment="1">
      <alignment vertical="top"/>
    </xf>
    <xf numFmtId="0" fontId="54" fillId="3" borderId="30" xfId="0" applyFont="1" applyFill="1" applyBorder="1" applyAlignment="1">
      <alignment horizontal="center" vertical="center"/>
    </xf>
    <xf numFmtId="0" fontId="71" fillId="3" borderId="0" xfId="0" applyFont="1" applyFill="1" applyBorder="1" applyAlignment="1">
      <alignment horizontal="left" vertical="top"/>
    </xf>
    <xf numFmtId="0" fontId="74" fillId="0" borderId="0" xfId="1" applyFont="1" applyAlignment="1">
      <alignment horizontal="left"/>
    </xf>
    <xf numFmtId="0" fontId="13" fillId="0" borderId="2" xfId="0" applyFont="1" applyBorder="1" applyAlignment="1">
      <alignment horizontal="center" vertical="center"/>
    </xf>
    <xf numFmtId="20" fontId="71" fillId="3" borderId="37" xfId="0" applyNumberFormat="1" applyFont="1" applyFill="1" applyBorder="1" applyAlignment="1">
      <alignment horizontal="center" vertical="top"/>
    </xf>
    <xf numFmtId="0" fontId="53" fillId="0" borderId="37" xfId="1" applyFont="1" applyBorder="1" applyAlignment="1">
      <alignment horizontal="left"/>
    </xf>
    <xf numFmtId="0" fontId="40" fillId="0" borderId="0" xfId="1" applyFont="1" applyBorder="1" applyAlignment="1">
      <alignment horizontal="center"/>
    </xf>
    <xf numFmtId="0" fontId="53" fillId="29" borderId="2" xfId="0" applyFont="1" applyFill="1" applyBorder="1" applyAlignment="1">
      <alignment horizontal="center" vertical="top"/>
    </xf>
    <xf numFmtId="0" fontId="53" fillId="29" borderId="6" xfId="3" applyFont="1" applyFill="1" applyBorder="1" applyAlignment="1">
      <alignment horizontal="left" vertical="top"/>
    </xf>
    <xf numFmtId="0" fontId="53" fillId="29" borderId="3" xfId="3" applyFont="1" applyFill="1" applyBorder="1" applyAlignment="1">
      <alignment horizontal="left" vertical="top"/>
    </xf>
    <xf numFmtId="0" fontId="53" fillId="29" borderId="5" xfId="0" applyFont="1" applyFill="1" applyBorder="1" applyAlignment="1">
      <alignment horizontal="center" vertical="top"/>
    </xf>
    <xf numFmtId="0" fontId="53" fillId="29" borderId="5" xfId="0" applyFont="1" applyFill="1" applyBorder="1" applyAlignment="1">
      <alignment horizontal="center" vertical="center"/>
    </xf>
    <xf numFmtId="20" fontId="13" fillId="3" borderId="2" xfId="0" applyNumberFormat="1" applyFont="1" applyFill="1" applyBorder="1" applyAlignment="1">
      <alignment horizontal="center" vertical="top"/>
    </xf>
    <xf numFmtId="0" fontId="40" fillId="0" borderId="30" xfId="1" applyFont="1" applyBorder="1" applyAlignment="1">
      <alignment horizontal="center"/>
    </xf>
    <xf numFmtId="0" fontId="7" fillId="0" borderId="30" xfId="1" applyBorder="1"/>
    <xf numFmtId="0" fontId="37" fillId="3" borderId="23" xfId="1" applyFont="1" applyFill="1" applyBorder="1" applyAlignment="1"/>
    <xf numFmtId="0" fontId="34" fillId="0" borderId="30" xfId="715" applyFill="1" applyBorder="1" applyAlignment="1">
      <alignment horizontal="left"/>
    </xf>
    <xf numFmtId="0" fontId="35" fillId="0" borderId="30" xfId="715" applyFont="1" applyFill="1" applyBorder="1" applyAlignment="1">
      <alignment horizontal="left"/>
    </xf>
    <xf numFmtId="21" fontId="13" fillId="3" borderId="2" xfId="0" applyNumberFormat="1" applyFont="1" applyFill="1" applyBorder="1" applyAlignment="1">
      <alignment horizontal="center" vertical="top"/>
    </xf>
    <xf numFmtId="20" fontId="53" fillId="3" borderId="38" xfId="0" applyNumberFormat="1" applyFont="1" applyFill="1" applyBorder="1" applyAlignment="1">
      <alignment horizontal="center" vertical="center"/>
    </xf>
    <xf numFmtId="20" fontId="53" fillId="3" borderId="5" xfId="0" applyNumberFormat="1" applyFont="1" applyFill="1" applyBorder="1" applyAlignment="1">
      <alignment horizontal="center" vertical="top"/>
    </xf>
    <xf numFmtId="0" fontId="53" fillId="3" borderId="6" xfId="0" applyFont="1" applyFill="1" applyBorder="1" applyAlignment="1">
      <alignment horizontal="center" vertical="center"/>
    </xf>
    <xf numFmtId="0" fontId="13" fillId="0" borderId="3" xfId="0" applyFont="1" applyBorder="1" applyAlignment="1">
      <alignment horizontal="left" vertical="top"/>
    </xf>
    <xf numFmtId="0" fontId="45" fillId="0" borderId="2" xfId="715" applyFont="1" applyFill="1" applyBorder="1" applyAlignment="1">
      <alignment wrapText="1"/>
    </xf>
    <xf numFmtId="0" fontId="45" fillId="0" borderId="0" xfId="715" applyFont="1" applyFill="1" applyBorder="1"/>
    <xf numFmtId="0" fontId="48" fillId="3" borderId="0" xfId="716" applyFont="1" applyFill="1" applyBorder="1" applyAlignment="1">
      <alignment horizontal="left" vertical="center"/>
    </xf>
    <xf numFmtId="0" fontId="45" fillId="0" borderId="0" xfId="715" applyFont="1" applyFill="1" applyBorder="1" applyAlignment="1">
      <alignment vertical="top"/>
    </xf>
    <xf numFmtId="0" fontId="45" fillId="0" borderId="2" xfId="715" applyFont="1" applyFill="1" applyBorder="1" applyAlignment="1">
      <alignment horizontal="left"/>
    </xf>
    <xf numFmtId="0" fontId="62" fillId="3" borderId="0" xfId="1" applyFont="1" applyFill="1" applyBorder="1" applyAlignment="1">
      <alignment horizontal="center"/>
    </xf>
    <xf numFmtId="0" fontId="7" fillId="0" borderId="0" xfId="1" applyAlignment="1">
      <alignment horizontal="center"/>
    </xf>
    <xf numFmtId="0" fontId="46" fillId="29" borderId="34" xfId="0" applyFont="1" applyFill="1" applyBorder="1" applyAlignment="1">
      <alignment horizontal="center" vertical="center"/>
    </xf>
    <xf numFmtId="0" fontId="46" fillId="29" borderId="35" xfId="0" applyFont="1" applyFill="1" applyBorder="1" applyAlignment="1">
      <alignment horizontal="center" vertical="center"/>
    </xf>
    <xf numFmtId="0" fontId="46" fillId="29" borderId="36" xfId="0" applyFont="1" applyFill="1" applyBorder="1" applyAlignment="1">
      <alignment horizontal="center" vertical="center"/>
    </xf>
    <xf numFmtId="0" fontId="63" fillId="0" borderId="25" xfId="0" applyFont="1" applyFill="1" applyBorder="1" applyAlignment="1">
      <alignment horizontal="center" vertical="center" wrapText="1"/>
    </xf>
    <xf numFmtId="0" fontId="63" fillId="0" borderId="18" xfId="0" applyFont="1" applyFill="1" applyBorder="1" applyAlignment="1">
      <alignment horizontal="center" vertical="center" wrapText="1"/>
    </xf>
    <xf numFmtId="0" fontId="39" fillId="0" borderId="42" xfId="0" applyFont="1" applyFill="1" applyBorder="1" applyAlignment="1">
      <alignment horizontal="left" vertical="top" wrapText="1"/>
    </xf>
    <xf numFmtId="0" fontId="39" fillId="0" borderId="0" xfId="0" applyFont="1" applyFill="1" applyBorder="1" applyAlignment="1">
      <alignment horizontal="left" vertical="top" wrapText="1"/>
    </xf>
    <xf numFmtId="0" fontId="39" fillId="0" borderId="17" xfId="0" applyFont="1" applyFill="1" applyBorder="1" applyAlignment="1">
      <alignment horizontal="left" vertical="top" wrapText="1"/>
    </xf>
    <xf numFmtId="0" fontId="69" fillId="29" borderId="4" xfId="1" applyFont="1" applyFill="1" applyBorder="1" applyAlignment="1">
      <alignment horizontal="center" vertical="center"/>
    </xf>
    <xf numFmtId="0" fontId="69" fillId="29" borderId="41" xfId="1" applyFont="1" applyFill="1" applyBorder="1" applyAlignment="1">
      <alignment horizontal="center" vertical="center"/>
    </xf>
    <xf numFmtId="0" fontId="69" fillId="29" borderId="5" xfId="1" applyFont="1" applyFill="1" applyBorder="1" applyAlignment="1">
      <alignment horizontal="center" vertical="center"/>
    </xf>
    <xf numFmtId="0" fontId="69" fillId="0" borderId="0" xfId="1" applyFont="1" applyBorder="1" applyAlignment="1">
      <alignment horizontal="left" vertical="center"/>
    </xf>
    <xf numFmtId="0" fontId="69" fillId="0" borderId="30" xfId="1" applyFont="1" applyBorder="1" applyAlignment="1">
      <alignment horizontal="left" vertical="center"/>
    </xf>
    <xf numFmtId="0" fontId="48" fillId="26" borderId="2" xfId="1" applyFont="1" applyFill="1" applyBorder="1" applyAlignment="1">
      <alignment horizontal="left" vertical="top" wrapText="1"/>
    </xf>
    <xf numFmtId="0" fontId="54" fillId="3" borderId="0" xfId="0" applyFont="1" applyFill="1" applyBorder="1" applyAlignment="1">
      <alignment horizontal="left"/>
    </xf>
    <xf numFmtId="0" fontId="81" fillId="0" borderId="23" xfId="1" applyFont="1" applyBorder="1" applyAlignment="1">
      <alignment horizontal="left" vertical="top" wrapText="1"/>
    </xf>
    <xf numFmtId="0" fontId="81" fillId="0" borderId="0" xfId="1" applyFont="1" applyAlignment="1">
      <alignment horizontal="left" vertical="top" wrapText="1"/>
    </xf>
    <xf numFmtId="0" fontId="70" fillId="0" borderId="23" xfId="0" applyFont="1" applyBorder="1" applyAlignment="1">
      <alignment horizontal="center" vertical="center" wrapText="1"/>
    </xf>
    <xf numFmtId="0" fontId="70" fillId="0" borderId="0" xfId="0" applyFont="1" applyBorder="1" applyAlignment="1">
      <alignment horizontal="center" vertical="center" wrapText="1"/>
    </xf>
    <xf numFmtId="0" fontId="70" fillId="0" borderId="30" xfId="0" applyFont="1" applyBorder="1" applyAlignment="1">
      <alignment horizontal="center" vertical="center" wrapText="1"/>
    </xf>
    <xf numFmtId="0" fontId="70" fillId="0" borderId="19" xfId="0" applyFont="1" applyBorder="1" applyAlignment="1">
      <alignment horizontal="center" wrapText="1"/>
    </xf>
    <xf numFmtId="0" fontId="70" fillId="0" borderId="0" xfId="0" applyFont="1" applyBorder="1" applyAlignment="1">
      <alignment horizontal="center" wrapText="1"/>
    </xf>
    <xf numFmtId="0" fontId="70" fillId="0" borderId="24" xfId="0" applyFont="1" applyBorder="1" applyAlignment="1">
      <alignment horizontal="center" wrapText="1"/>
    </xf>
    <xf numFmtId="0" fontId="48" fillId="26" borderId="6" xfId="1" applyFont="1" applyFill="1" applyBorder="1" applyAlignment="1">
      <alignment horizontal="left" vertical="top" wrapText="1"/>
    </xf>
    <xf numFmtId="0" fontId="48" fillId="26" borderId="16" xfId="1" applyFont="1" applyFill="1" applyBorder="1" applyAlignment="1">
      <alignment horizontal="left" vertical="top" wrapText="1"/>
    </xf>
    <xf numFmtId="0" fontId="48" fillId="26" borderId="3" xfId="1" applyFont="1" applyFill="1" applyBorder="1" applyAlignment="1">
      <alignment horizontal="left" vertical="top" wrapText="1"/>
    </xf>
    <xf numFmtId="0" fontId="70" fillId="0" borderId="23" xfId="0" applyFont="1" applyBorder="1" applyAlignment="1">
      <alignment horizontal="center" wrapText="1"/>
    </xf>
    <xf numFmtId="0" fontId="70" fillId="0" borderId="30" xfId="0" applyFont="1" applyBorder="1" applyAlignment="1">
      <alignment horizontal="center" wrapText="1"/>
    </xf>
    <xf numFmtId="0" fontId="0" fillId="0" borderId="0" xfId="0" applyFont="1" applyBorder="1" applyAlignment="1">
      <alignment horizontal="center" wrapText="1"/>
    </xf>
    <xf numFmtId="0" fontId="40" fillId="0" borderId="0" xfId="1" applyFont="1" applyBorder="1" applyAlignment="1">
      <alignment horizontal="center"/>
    </xf>
    <xf numFmtId="0" fontId="40" fillId="0" borderId="30" xfId="1" applyFont="1" applyBorder="1" applyAlignment="1">
      <alignment horizontal="center"/>
    </xf>
    <xf numFmtId="0" fontId="62" fillId="29" borderId="4" xfId="1" applyFont="1" applyFill="1" applyBorder="1" applyAlignment="1">
      <alignment horizontal="center"/>
    </xf>
    <xf numFmtId="0" fontId="62" fillId="29" borderId="41" xfId="1" applyFont="1" applyFill="1" applyBorder="1" applyAlignment="1">
      <alignment horizontal="center"/>
    </xf>
    <xf numFmtId="0" fontId="62" fillId="29" borderId="5" xfId="1" applyFont="1" applyFill="1" applyBorder="1" applyAlignment="1">
      <alignment horizontal="center"/>
    </xf>
    <xf numFmtId="0" fontId="0" fillId="0" borderId="23" xfId="0" applyFont="1" applyBorder="1" applyAlignment="1">
      <alignment horizontal="center" wrapText="1"/>
    </xf>
    <xf numFmtId="0" fontId="0" fillId="0" borderId="30" xfId="0" applyFont="1" applyBorder="1" applyAlignment="1">
      <alignment horizontal="center" wrapText="1"/>
    </xf>
    <xf numFmtId="0" fontId="89" fillId="30" borderId="2" xfId="1" applyFont="1" applyFill="1" applyBorder="1" applyAlignment="1">
      <alignment horizontal="left" vertical="top" wrapText="1"/>
    </xf>
    <xf numFmtId="0" fontId="89" fillId="30" borderId="2" xfId="4" applyFont="1" applyFill="1" applyBorder="1" applyAlignment="1">
      <alignment horizontal="left" vertical="top" wrapText="1"/>
    </xf>
    <xf numFmtId="0" fontId="88" fillId="30" borderId="2" xfId="0" applyFont="1" applyFill="1" applyBorder="1" applyAlignment="1">
      <alignment horizontal="left" vertical="top" wrapText="1"/>
    </xf>
    <xf numFmtId="0" fontId="88" fillId="30" borderId="2" xfId="0" applyFont="1" applyFill="1" applyBorder="1" applyAlignment="1">
      <alignment horizontal="left" vertical="top"/>
    </xf>
    <xf numFmtId="0" fontId="62" fillId="29" borderId="34" xfId="1" applyFont="1" applyFill="1" applyBorder="1" applyAlignment="1">
      <alignment horizontal="center" vertical="center"/>
    </xf>
    <xf numFmtId="0" fontId="62" fillId="29" borderId="35" xfId="1" applyFont="1" applyFill="1" applyBorder="1" applyAlignment="1">
      <alignment horizontal="center" vertical="center"/>
    </xf>
    <xf numFmtId="0" fontId="62" fillId="29" borderId="36" xfId="1" applyFont="1" applyFill="1" applyBorder="1" applyAlignment="1">
      <alignment horizontal="center" vertical="center"/>
    </xf>
    <xf numFmtId="0" fontId="40" fillId="0" borderId="42" xfId="1" applyFont="1" applyBorder="1" applyAlignment="1">
      <alignment horizontal="center"/>
    </xf>
    <xf numFmtId="0" fontId="88" fillId="30" borderId="2" xfId="1" applyFont="1" applyFill="1" applyBorder="1" applyAlignment="1">
      <alignment horizontal="left" vertical="top" wrapText="1"/>
    </xf>
    <xf numFmtId="0" fontId="88" fillId="30" borderId="2" xfId="1" applyFont="1" applyFill="1" applyBorder="1" applyAlignment="1">
      <alignment horizontal="left" vertical="top"/>
    </xf>
    <xf numFmtId="0" fontId="88" fillId="30" borderId="6" xfId="0" applyFont="1" applyFill="1" applyBorder="1" applyAlignment="1">
      <alignment horizontal="left" vertical="top" wrapText="1"/>
    </xf>
    <xf numFmtId="0" fontId="88" fillId="30" borderId="16" xfId="0" applyFont="1" applyFill="1" applyBorder="1" applyAlignment="1">
      <alignment horizontal="left" vertical="top" wrapText="1"/>
    </xf>
    <xf numFmtId="0" fontId="88" fillId="30" borderId="3" xfId="0" applyFont="1" applyFill="1" applyBorder="1" applyAlignment="1">
      <alignment horizontal="left" vertical="top" wrapText="1"/>
    </xf>
    <xf numFmtId="0" fontId="64" fillId="30" borderId="2" xfId="291" applyFont="1" applyFill="1" applyBorder="1" applyAlignment="1">
      <alignment horizontal="center"/>
    </xf>
    <xf numFmtId="0" fontId="43" fillId="0" borderId="23" xfId="1" applyFont="1" applyBorder="1" applyAlignment="1">
      <alignment horizontal="center"/>
    </xf>
    <xf numFmtId="0" fontId="43" fillId="0" borderId="0" xfId="1" applyFont="1" applyBorder="1" applyAlignment="1">
      <alignment horizontal="center"/>
    </xf>
    <xf numFmtId="0" fontId="43" fillId="0" borderId="30" xfId="1" applyFont="1" applyBorder="1" applyAlignment="1">
      <alignment horizontal="center"/>
    </xf>
    <xf numFmtId="0" fontId="65" fillId="31" borderId="49" xfId="0" applyFont="1" applyFill="1" applyBorder="1" applyAlignment="1">
      <alignment horizontal="center" vertical="center" wrapText="1"/>
    </xf>
    <xf numFmtId="0" fontId="65" fillId="31" borderId="51" xfId="0" applyFont="1" applyFill="1" applyBorder="1" applyAlignment="1">
      <alignment horizontal="center" vertical="center" wrapText="1"/>
    </xf>
    <xf numFmtId="0" fontId="65" fillId="31" borderId="53" xfId="0" applyFont="1" applyFill="1" applyBorder="1" applyAlignment="1">
      <alignment horizontal="center" vertical="center" wrapText="1"/>
    </xf>
    <xf numFmtId="0" fontId="68" fillId="33" borderId="55" xfId="0" applyFont="1" applyFill="1" applyBorder="1" applyAlignment="1">
      <alignment horizontal="left" vertical="center" wrapText="1" readingOrder="1"/>
    </xf>
    <xf numFmtId="0" fontId="68" fillId="33" borderId="57" xfId="0" applyFont="1" applyFill="1" applyBorder="1" applyAlignment="1">
      <alignment horizontal="left" vertical="center" wrapText="1" readingOrder="1"/>
    </xf>
    <xf numFmtId="0" fontId="68" fillId="33" borderId="49" xfId="0" applyFont="1" applyFill="1" applyBorder="1" applyAlignment="1">
      <alignment horizontal="left" vertical="center" wrapText="1" readingOrder="1"/>
    </xf>
    <xf numFmtId="0" fontId="53" fillId="29" borderId="6" xfId="3" applyFont="1" applyFill="1" applyBorder="1" applyAlignment="1">
      <alignment horizontal="left" vertical="top"/>
    </xf>
    <xf numFmtId="0" fontId="53" fillId="29" borderId="3" xfId="3" applyFont="1" applyFill="1" applyBorder="1" applyAlignment="1">
      <alignment horizontal="left" vertical="top"/>
    </xf>
    <xf numFmtId="0" fontId="53" fillId="29" borderId="4" xfId="0" applyFont="1" applyFill="1" applyBorder="1" applyAlignment="1">
      <alignment horizontal="center" vertical="top"/>
    </xf>
    <xf numFmtId="0" fontId="53" fillId="29" borderId="5" xfId="0" applyFont="1" applyFill="1" applyBorder="1" applyAlignment="1">
      <alignment horizontal="center" vertical="top"/>
    </xf>
    <xf numFmtId="0" fontId="53" fillId="3" borderId="0" xfId="0" applyFont="1" applyFill="1" applyBorder="1" applyAlignment="1">
      <alignment horizontal="center" vertical="top"/>
    </xf>
    <xf numFmtId="0" fontId="53" fillId="3" borderId="0" xfId="0" applyFont="1" applyFill="1" applyBorder="1" applyAlignment="1">
      <alignment horizontal="center" vertical="top" wrapText="1"/>
    </xf>
    <xf numFmtId="0" fontId="53" fillId="29" borderId="2" xfId="0" applyFont="1" applyFill="1" applyBorder="1" applyAlignment="1">
      <alignment horizontal="center" vertical="top"/>
    </xf>
    <xf numFmtId="0" fontId="53" fillId="29" borderId="4" xfId="0" applyFont="1" applyFill="1" applyBorder="1" applyAlignment="1">
      <alignment horizontal="center" vertical="top" wrapText="1"/>
    </xf>
    <xf numFmtId="0" fontId="53" fillId="29" borderId="5" xfId="0" applyFont="1" applyFill="1" applyBorder="1" applyAlignment="1">
      <alignment horizontal="center" vertical="top" wrapText="1"/>
    </xf>
    <xf numFmtId="0" fontId="53" fillId="3" borderId="23" xfId="0" applyFont="1" applyFill="1" applyBorder="1" applyAlignment="1">
      <alignment horizontal="center" vertical="top"/>
    </xf>
    <xf numFmtId="0" fontId="53" fillId="3" borderId="4" xfId="3" applyFont="1" applyFill="1" applyBorder="1" applyAlignment="1">
      <alignment horizontal="center"/>
    </xf>
    <xf numFmtId="0" fontId="53" fillId="3" borderId="5" xfId="3" applyFont="1" applyFill="1" applyBorder="1" applyAlignment="1">
      <alignment horizontal="center"/>
    </xf>
    <xf numFmtId="20" fontId="13" fillId="0" borderId="4" xfId="0" applyNumberFormat="1" applyFont="1" applyBorder="1" applyAlignment="1">
      <alignment horizontal="center" vertical="center"/>
    </xf>
    <xf numFmtId="20" fontId="13" fillId="0" borderId="5" xfId="0" applyNumberFormat="1" applyFont="1" applyBorder="1" applyAlignment="1">
      <alignment horizontal="center" vertical="center"/>
    </xf>
    <xf numFmtId="20" fontId="13" fillId="3" borderId="4" xfId="0" applyNumberFormat="1" applyFont="1" applyFill="1" applyBorder="1" applyAlignment="1">
      <alignment horizontal="center" vertical="center"/>
    </xf>
    <xf numFmtId="20" fontId="13" fillId="3" borderId="5" xfId="0" applyNumberFormat="1" applyFont="1" applyFill="1" applyBorder="1" applyAlignment="1">
      <alignment horizontal="center" vertical="center"/>
    </xf>
    <xf numFmtId="0" fontId="53" fillId="29" borderId="41" xfId="0" applyFont="1" applyFill="1" applyBorder="1" applyAlignment="1">
      <alignment horizontal="center" vertical="top"/>
    </xf>
    <xf numFmtId="0" fontId="53" fillId="3" borderId="4" xfId="0" applyFont="1" applyFill="1" applyBorder="1" applyAlignment="1">
      <alignment horizontal="center" vertical="center"/>
    </xf>
    <xf numFmtId="0" fontId="53" fillId="3" borderId="41" xfId="0" applyFont="1" applyFill="1" applyBorder="1" applyAlignment="1">
      <alignment horizontal="center" vertical="center"/>
    </xf>
    <xf numFmtId="0" fontId="53" fillId="3" borderId="5" xfId="0" applyFont="1" applyFill="1" applyBorder="1" applyAlignment="1">
      <alignment horizontal="center" vertical="center"/>
    </xf>
    <xf numFmtId="0" fontId="53" fillId="29" borderId="2" xfId="0" applyFont="1" applyFill="1" applyBorder="1" applyAlignment="1">
      <alignment horizontal="center" vertical="top" wrapText="1"/>
    </xf>
    <xf numFmtId="0" fontId="54" fillId="3" borderId="23" xfId="0" applyFont="1" applyFill="1" applyBorder="1" applyAlignment="1">
      <alignment horizontal="left"/>
    </xf>
    <xf numFmtId="0" fontId="53" fillId="29" borderId="16" xfId="3" applyFont="1" applyFill="1" applyBorder="1" applyAlignment="1">
      <alignment horizontal="left" vertical="top"/>
    </xf>
    <xf numFmtId="0" fontId="53" fillId="29" borderId="41" xfId="0" applyFont="1" applyFill="1" applyBorder="1" applyAlignment="1">
      <alignment horizontal="center" vertical="top" wrapText="1"/>
    </xf>
    <xf numFmtId="0" fontId="53" fillId="3" borderId="23" xfId="0" applyFont="1" applyFill="1" applyBorder="1" applyAlignment="1">
      <alignment horizontal="center" vertical="top" wrapText="1"/>
    </xf>
    <xf numFmtId="0" fontId="53" fillId="3" borderId="30" xfId="0" applyFont="1" applyFill="1" applyBorder="1" applyAlignment="1">
      <alignment horizontal="center" vertical="top" wrapText="1"/>
    </xf>
    <xf numFmtId="0" fontId="54" fillId="3" borderId="23" xfId="0" applyFont="1" applyFill="1" applyBorder="1" applyAlignment="1">
      <alignment horizontal="left" wrapText="1"/>
    </xf>
    <xf numFmtId="0" fontId="54" fillId="3" borderId="23" xfId="0" applyFont="1" applyFill="1" applyBorder="1" applyAlignment="1">
      <alignment horizontal="left" vertical="top"/>
    </xf>
    <xf numFmtId="0" fontId="54" fillId="3" borderId="0" xfId="0" applyFont="1" applyFill="1" applyBorder="1" applyAlignment="1">
      <alignment horizontal="left" vertical="top"/>
    </xf>
    <xf numFmtId="0" fontId="53" fillId="29" borderId="2" xfId="0" applyFont="1" applyFill="1" applyBorder="1" applyAlignment="1">
      <alignment horizontal="center" vertical="center"/>
    </xf>
    <xf numFmtId="0" fontId="53" fillId="3" borderId="30" xfId="0" applyFont="1" applyFill="1" applyBorder="1" applyAlignment="1">
      <alignment horizontal="center" vertical="top"/>
    </xf>
    <xf numFmtId="0" fontId="53" fillId="29" borderId="6" xfId="869" applyFont="1" applyFill="1" applyBorder="1" applyAlignment="1">
      <alignment horizontal="left" vertical="top"/>
    </xf>
    <xf numFmtId="0" fontId="53" fillId="29" borderId="3" xfId="869" applyFont="1" applyFill="1" applyBorder="1" applyAlignment="1">
      <alignment horizontal="left" vertical="top"/>
    </xf>
    <xf numFmtId="0" fontId="53" fillId="29" borderId="38" xfId="0" applyFont="1" applyFill="1" applyBorder="1" applyAlignment="1">
      <alignment horizontal="center" vertical="center"/>
    </xf>
    <xf numFmtId="0" fontId="53" fillId="29" borderId="39" xfId="0" applyFont="1" applyFill="1" applyBorder="1" applyAlignment="1">
      <alignment horizontal="center" vertical="center"/>
    </xf>
    <xf numFmtId="0" fontId="53" fillId="29" borderId="40" xfId="0" applyFont="1" applyFill="1" applyBorder="1" applyAlignment="1">
      <alignment horizontal="center" vertical="center"/>
    </xf>
    <xf numFmtId="0" fontId="53" fillId="29" borderId="37" xfId="0" applyFont="1" applyFill="1" applyBorder="1" applyAlignment="1">
      <alignment horizontal="center" vertical="center"/>
    </xf>
    <xf numFmtId="0" fontId="53" fillId="29" borderId="17" xfId="0" applyFont="1" applyFill="1" applyBorder="1" applyAlignment="1">
      <alignment horizontal="center" vertical="center"/>
    </xf>
    <xf numFmtId="0" fontId="53" fillId="29" borderId="31" xfId="0" applyFont="1" applyFill="1" applyBorder="1" applyAlignment="1">
      <alignment horizontal="center" vertical="center"/>
    </xf>
    <xf numFmtId="0" fontId="53" fillId="3" borderId="0" xfId="0" applyFont="1" applyFill="1" applyAlignment="1">
      <alignment horizontal="center" vertical="top"/>
    </xf>
    <xf numFmtId="0" fontId="53" fillId="29" borderId="6" xfId="869" applyFont="1" applyFill="1" applyBorder="1" applyAlignment="1">
      <alignment vertical="top"/>
    </xf>
    <xf numFmtId="0" fontId="53" fillId="29" borderId="3" xfId="869" applyFont="1" applyFill="1" applyBorder="1" applyAlignment="1">
      <alignment vertical="top"/>
    </xf>
    <xf numFmtId="0" fontId="53" fillId="3" borderId="0" xfId="869" applyFont="1" applyFill="1" applyAlignment="1">
      <alignment horizontal="left" vertical="top"/>
    </xf>
    <xf numFmtId="0" fontId="53" fillId="3" borderId="0" xfId="0" applyFont="1" applyFill="1" applyAlignment="1">
      <alignment horizontal="center" vertical="center"/>
    </xf>
    <xf numFmtId="164" fontId="53" fillId="3" borderId="4" xfId="0" applyNumberFormat="1" applyFont="1" applyFill="1" applyBorder="1" applyAlignment="1">
      <alignment horizontal="center" vertical="top"/>
    </xf>
    <xf numFmtId="164" fontId="53" fillId="3" borderId="5" xfId="0" applyNumberFormat="1" applyFont="1" applyFill="1" applyBorder="1" applyAlignment="1">
      <alignment horizontal="center" vertical="top"/>
    </xf>
    <xf numFmtId="0" fontId="57" fillId="3" borderId="0" xfId="0" applyFont="1" applyFill="1" applyBorder="1" applyAlignment="1">
      <alignment horizontal="center" vertical="top"/>
    </xf>
    <xf numFmtId="0" fontId="57" fillId="3" borderId="30" xfId="0" applyFont="1" applyFill="1" applyBorder="1" applyAlignment="1">
      <alignment horizontal="center" vertical="top"/>
    </xf>
    <xf numFmtId="0" fontId="57" fillId="3" borderId="23" xfId="0" applyFont="1" applyFill="1" applyBorder="1" applyAlignment="1">
      <alignment horizontal="center" vertical="top"/>
    </xf>
    <xf numFmtId="0" fontId="53" fillId="0" borderId="4" xfId="0" applyFont="1" applyFill="1" applyBorder="1" applyAlignment="1">
      <alignment horizontal="left" wrapText="1"/>
    </xf>
    <xf numFmtId="0" fontId="53" fillId="0" borderId="41" xfId="0" applyFont="1" applyFill="1" applyBorder="1" applyAlignment="1">
      <alignment horizontal="left" wrapText="1"/>
    </xf>
    <xf numFmtId="0" fontId="53" fillId="3" borderId="0" xfId="0" applyFont="1" applyFill="1" applyBorder="1" applyAlignment="1">
      <alignment horizontal="center" vertical="center"/>
    </xf>
    <xf numFmtId="0" fontId="57" fillId="3" borderId="0" xfId="0" applyFont="1" applyFill="1" applyBorder="1" applyAlignment="1">
      <alignment horizontal="center" vertical="center"/>
    </xf>
    <xf numFmtId="0" fontId="57" fillId="3" borderId="23" xfId="0" applyFont="1" applyFill="1" applyBorder="1" applyAlignment="1">
      <alignment horizontal="center" vertical="center"/>
    </xf>
    <xf numFmtId="0" fontId="53" fillId="29" borderId="2" xfId="3" applyFont="1" applyFill="1" applyBorder="1" applyAlignment="1">
      <alignment horizontal="left" vertical="top"/>
    </xf>
    <xf numFmtId="0" fontId="53" fillId="3" borderId="30" xfId="0" applyFont="1" applyFill="1" applyBorder="1" applyAlignment="1">
      <alignment horizontal="center" vertical="center"/>
    </xf>
    <xf numFmtId="0" fontId="53" fillId="29" borderId="4" xfId="0" applyFont="1" applyFill="1" applyBorder="1" applyAlignment="1">
      <alignment horizontal="center" vertical="center"/>
    </xf>
    <xf numFmtId="0" fontId="53" fillId="29" borderId="41" xfId="0" applyFont="1" applyFill="1" applyBorder="1" applyAlignment="1">
      <alignment horizontal="center" vertical="center"/>
    </xf>
    <xf numFmtId="0" fontId="53" fillId="29" borderId="5" xfId="0" applyFont="1" applyFill="1" applyBorder="1" applyAlignment="1">
      <alignment horizontal="center" vertical="center"/>
    </xf>
    <xf numFmtId="20" fontId="13" fillId="3" borderId="4" xfId="0" applyNumberFormat="1" applyFont="1" applyFill="1" applyBorder="1" applyAlignment="1">
      <alignment horizontal="center" vertical="top"/>
    </xf>
    <xf numFmtId="20" fontId="13" fillId="3" borderId="41" xfId="0" applyNumberFormat="1" applyFont="1" applyFill="1" applyBorder="1" applyAlignment="1">
      <alignment horizontal="center" vertical="top"/>
    </xf>
    <xf numFmtId="20" fontId="13" fillId="3" borderId="5" xfId="0" applyNumberFormat="1" applyFont="1" applyFill="1" applyBorder="1" applyAlignment="1">
      <alignment horizontal="center" vertical="top"/>
    </xf>
    <xf numFmtId="0" fontId="53" fillId="29" borderId="38" xfId="0" applyFont="1" applyFill="1" applyBorder="1" applyAlignment="1">
      <alignment horizontal="center" vertical="top"/>
    </xf>
    <xf numFmtId="0" fontId="53" fillId="29" borderId="39" xfId="0" applyFont="1" applyFill="1" applyBorder="1" applyAlignment="1">
      <alignment horizontal="center" vertical="top"/>
    </xf>
    <xf numFmtId="0" fontId="53" fillId="29" borderId="40" xfId="0" applyFont="1" applyFill="1" applyBorder="1" applyAlignment="1">
      <alignment horizontal="center" vertical="top"/>
    </xf>
    <xf numFmtId="0" fontId="53" fillId="29" borderId="37" xfId="0" applyFont="1" applyFill="1" applyBorder="1" applyAlignment="1">
      <alignment horizontal="center" vertical="top"/>
    </xf>
    <xf numFmtId="0" fontId="53" fillId="29" borderId="17" xfId="0" applyFont="1" applyFill="1" applyBorder="1" applyAlignment="1">
      <alignment horizontal="center" vertical="top"/>
    </xf>
    <xf numFmtId="0" fontId="53" fillId="29" borderId="31" xfId="0" applyFont="1" applyFill="1" applyBorder="1" applyAlignment="1">
      <alignment horizontal="center" vertical="top"/>
    </xf>
    <xf numFmtId="164" fontId="53" fillId="3" borderId="41" xfId="0" applyNumberFormat="1" applyFont="1" applyFill="1" applyBorder="1" applyAlignment="1">
      <alignment horizontal="center" vertical="top"/>
    </xf>
    <xf numFmtId="0" fontId="59" fillId="3" borderId="0" xfId="0" applyFont="1" applyFill="1" applyBorder="1" applyAlignment="1">
      <alignment horizontal="center" vertical="top"/>
    </xf>
    <xf numFmtId="0" fontId="59" fillId="3" borderId="0" xfId="0" applyFont="1" applyFill="1" applyBorder="1" applyAlignment="1">
      <alignment horizontal="center" vertical="center"/>
    </xf>
    <xf numFmtId="0" fontId="53" fillId="0" borderId="37" xfId="0" applyFont="1" applyFill="1" applyBorder="1" applyAlignment="1">
      <alignment horizontal="left" wrapText="1"/>
    </xf>
    <xf numFmtId="0" fontId="53" fillId="0" borderId="17" xfId="0" applyFont="1" applyFill="1" applyBorder="1" applyAlignment="1">
      <alignment horizontal="left" wrapText="1"/>
    </xf>
    <xf numFmtId="0" fontId="59" fillId="3" borderId="0" xfId="0" applyFont="1" applyFill="1" applyBorder="1" applyAlignment="1">
      <alignment horizontal="center" vertical="top" wrapText="1"/>
    </xf>
    <xf numFmtId="20" fontId="53" fillId="3" borderId="4" xfId="3" applyNumberFormat="1" applyFont="1" applyFill="1" applyBorder="1" applyAlignment="1">
      <alignment horizontal="center" vertical="top"/>
    </xf>
    <xf numFmtId="20" fontId="53" fillId="3" borderId="41" xfId="3" applyNumberFormat="1" applyFont="1" applyFill="1" applyBorder="1" applyAlignment="1">
      <alignment horizontal="center" vertical="top"/>
    </xf>
    <xf numFmtId="20" fontId="53" fillId="3" borderId="5" xfId="3" applyNumberFormat="1" applyFont="1" applyFill="1" applyBorder="1" applyAlignment="1">
      <alignment horizontal="center" vertical="top"/>
    </xf>
    <xf numFmtId="20" fontId="13" fillId="0" borderId="4" xfId="0" applyNumberFormat="1" applyFont="1" applyBorder="1" applyAlignment="1">
      <alignment horizontal="center" vertical="top"/>
    </xf>
    <xf numFmtId="20" fontId="13" fillId="0" borderId="5" xfId="0" applyNumberFormat="1" applyFont="1" applyBorder="1" applyAlignment="1">
      <alignment horizontal="center" vertical="top"/>
    </xf>
    <xf numFmtId="20" fontId="74" fillId="3" borderId="0" xfId="3" applyNumberFormat="1" applyFont="1" applyFill="1" applyBorder="1" applyAlignment="1">
      <alignment horizontal="center" vertical="top"/>
    </xf>
    <xf numFmtId="20" fontId="13" fillId="3" borderId="2" xfId="0" applyNumberFormat="1" applyFont="1" applyFill="1" applyBorder="1" applyAlignment="1">
      <alignment horizontal="center" vertical="top"/>
    </xf>
    <xf numFmtId="20" fontId="53" fillId="3" borderId="2" xfId="3" applyNumberFormat="1" applyFont="1" applyFill="1" applyBorder="1" applyAlignment="1">
      <alignment horizontal="center" vertical="top"/>
    </xf>
    <xf numFmtId="20" fontId="13" fillId="0" borderId="41" xfId="0" applyNumberFormat="1" applyFont="1" applyBorder="1" applyAlignment="1">
      <alignment horizontal="center" vertical="top"/>
    </xf>
    <xf numFmtId="0" fontId="53" fillId="3" borderId="23" xfId="0" applyFont="1" applyFill="1" applyBorder="1" applyAlignment="1">
      <alignment horizontal="center" vertical="center"/>
    </xf>
    <xf numFmtId="164" fontId="53" fillId="3" borderId="0" xfId="0" applyNumberFormat="1" applyFont="1" applyFill="1" applyBorder="1" applyAlignment="1">
      <alignment horizontal="left" vertical="top" wrapText="1"/>
    </xf>
    <xf numFmtId="164" fontId="53" fillId="3" borderId="30" xfId="0" applyNumberFormat="1" applyFont="1" applyFill="1" applyBorder="1" applyAlignment="1">
      <alignment horizontal="left" vertical="top" wrapText="1"/>
    </xf>
    <xf numFmtId="0" fontId="53" fillId="3" borderId="4" xfId="3" applyFont="1" applyFill="1" applyBorder="1" applyAlignment="1">
      <alignment horizontal="center" vertical="top"/>
    </xf>
    <xf numFmtId="0" fontId="53" fillId="3" borderId="41" xfId="3" applyFont="1" applyFill="1" applyBorder="1" applyAlignment="1">
      <alignment horizontal="center" vertical="top"/>
    </xf>
    <xf numFmtId="0" fontId="53" fillId="3" borderId="5" xfId="3" applyFont="1" applyFill="1" applyBorder="1" applyAlignment="1">
      <alignment horizontal="center" vertical="top"/>
    </xf>
    <xf numFmtId="0" fontId="53" fillId="0" borderId="4" xfId="3" applyFont="1" applyBorder="1" applyAlignment="1">
      <alignment horizontal="center"/>
    </xf>
    <xf numFmtId="0" fontId="53" fillId="0" borderId="5" xfId="3" applyFont="1" applyBorder="1" applyAlignment="1">
      <alignment horizontal="center"/>
    </xf>
    <xf numFmtId="20" fontId="13" fillId="3" borderId="4" xfId="0" applyNumberFormat="1" applyFont="1" applyFill="1" applyBorder="1" applyAlignment="1">
      <alignment horizontal="center"/>
    </xf>
    <xf numFmtId="20" fontId="13" fillId="3" borderId="41" xfId="0" applyNumberFormat="1" applyFont="1" applyFill="1" applyBorder="1" applyAlignment="1">
      <alignment horizontal="center"/>
    </xf>
    <xf numFmtId="20" fontId="13" fillId="3" borderId="5" xfId="0" applyNumberFormat="1" applyFont="1" applyFill="1" applyBorder="1" applyAlignment="1">
      <alignment horizontal="center"/>
    </xf>
    <xf numFmtId="0" fontId="53" fillId="0" borderId="41" xfId="3" applyFont="1" applyBorder="1" applyAlignment="1">
      <alignment horizontal="center"/>
    </xf>
    <xf numFmtId="0" fontId="59" fillId="3" borderId="30" xfId="0" applyFont="1" applyFill="1" applyBorder="1" applyAlignment="1">
      <alignment horizontal="center" vertical="top" wrapText="1"/>
    </xf>
    <xf numFmtId="0" fontId="59" fillId="3" borderId="23" xfId="0" applyFont="1" applyFill="1" applyBorder="1" applyAlignment="1">
      <alignment horizontal="center" vertical="top" wrapText="1"/>
    </xf>
    <xf numFmtId="0" fontId="53" fillId="3" borderId="2" xfId="0" applyFont="1" applyFill="1" applyBorder="1" applyAlignment="1">
      <alignment horizontal="center" vertical="center"/>
    </xf>
    <xf numFmtId="20" fontId="13" fillId="3" borderId="41" xfId="0" applyNumberFormat="1" applyFont="1" applyFill="1" applyBorder="1" applyAlignment="1">
      <alignment horizontal="center" vertical="center"/>
    </xf>
    <xf numFmtId="20" fontId="13" fillId="3" borderId="0" xfId="0" applyNumberFormat="1" applyFont="1" applyFill="1" applyBorder="1" applyAlignment="1">
      <alignment horizontal="center" vertical="top"/>
    </xf>
    <xf numFmtId="20" fontId="13" fillId="3" borderId="30" xfId="0" applyNumberFormat="1" applyFont="1" applyFill="1" applyBorder="1" applyAlignment="1">
      <alignment horizontal="center" vertical="top"/>
    </xf>
  </cellXfs>
  <cellStyles count="1306">
    <cellStyle name="20% - Accent1 2" xfId="7" xr:uid="{00000000-0005-0000-0000-000000000000}"/>
    <cellStyle name="20% - Accent1 2 2" xfId="8" xr:uid="{00000000-0005-0000-0000-000001000000}"/>
    <cellStyle name="20% - Accent2 2" xfId="9" xr:uid="{00000000-0005-0000-0000-000002000000}"/>
    <cellStyle name="20% - Accent2 2 2" xfId="10" xr:uid="{00000000-0005-0000-0000-000003000000}"/>
    <cellStyle name="20% - Accent3 2" xfId="11" xr:uid="{00000000-0005-0000-0000-000004000000}"/>
    <cellStyle name="20% - Accent3 2 2" xfId="12" xr:uid="{00000000-0005-0000-0000-000005000000}"/>
    <cellStyle name="20% - Accent4 2" xfId="13" xr:uid="{00000000-0005-0000-0000-000006000000}"/>
    <cellStyle name="20% - Accent4 2 2" xfId="14" xr:uid="{00000000-0005-0000-0000-000007000000}"/>
    <cellStyle name="20% - Accent5 2" xfId="15" xr:uid="{00000000-0005-0000-0000-000008000000}"/>
    <cellStyle name="20% - Accent5 2 2" xfId="16" xr:uid="{00000000-0005-0000-0000-000009000000}"/>
    <cellStyle name="20% - Accent6 2" xfId="17" xr:uid="{00000000-0005-0000-0000-00000A000000}"/>
    <cellStyle name="20% - Accent6 2 2" xfId="18" xr:uid="{00000000-0005-0000-0000-00000B000000}"/>
    <cellStyle name="40% - Accent1 2" xfId="19" xr:uid="{00000000-0005-0000-0000-00000C000000}"/>
    <cellStyle name="40% - Accent1 2 2" xfId="20" xr:uid="{00000000-0005-0000-0000-00000D000000}"/>
    <cellStyle name="40% - Accent2 2" xfId="21" xr:uid="{00000000-0005-0000-0000-00000E000000}"/>
    <cellStyle name="40% - Accent2 2 2" xfId="22" xr:uid="{00000000-0005-0000-0000-00000F000000}"/>
    <cellStyle name="40% - Accent3 2" xfId="23" xr:uid="{00000000-0005-0000-0000-000010000000}"/>
    <cellStyle name="40% - Accent3 2 2" xfId="24" xr:uid="{00000000-0005-0000-0000-000011000000}"/>
    <cellStyle name="40% - Accent4 2" xfId="25" xr:uid="{00000000-0005-0000-0000-000012000000}"/>
    <cellStyle name="40% - Accent4 2 2" xfId="26" xr:uid="{00000000-0005-0000-0000-000013000000}"/>
    <cellStyle name="40% - Accent5 2" xfId="27" xr:uid="{00000000-0005-0000-0000-000014000000}"/>
    <cellStyle name="40% - Accent5 2 2" xfId="28" xr:uid="{00000000-0005-0000-0000-000015000000}"/>
    <cellStyle name="40% - Accent6 2" xfId="29" xr:uid="{00000000-0005-0000-0000-000016000000}"/>
    <cellStyle name="40% - Accent6 2 2" xfId="30" xr:uid="{00000000-0005-0000-0000-000017000000}"/>
    <cellStyle name="60% - Accent1 2" xfId="31" xr:uid="{00000000-0005-0000-0000-000018000000}"/>
    <cellStyle name="60% - Accent1 2 2" xfId="32" xr:uid="{00000000-0005-0000-0000-000019000000}"/>
    <cellStyle name="60% - Accent2 2" xfId="33" xr:uid="{00000000-0005-0000-0000-00001A000000}"/>
    <cellStyle name="60% - Accent2 2 2" xfId="34" xr:uid="{00000000-0005-0000-0000-00001B000000}"/>
    <cellStyle name="60% - Accent3 2" xfId="35" xr:uid="{00000000-0005-0000-0000-00001C000000}"/>
    <cellStyle name="60% - Accent3 2 2" xfId="36" xr:uid="{00000000-0005-0000-0000-00001D000000}"/>
    <cellStyle name="60% - Accent4 2" xfId="37" xr:uid="{00000000-0005-0000-0000-00001E000000}"/>
    <cellStyle name="60% - Accent4 2 2" xfId="38" xr:uid="{00000000-0005-0000-0000-00001F000000}"/>
    <cellStyle name="60% - Accent5 2" xfId="39" xr:uid="{00000000-0005-0000-0000-000020000000}"/>
    <cellStyle name="60% - Accent5 2 2" xfId="40" xr:uid="{00000000-0005-0000-0000-000021000000}"/>
    <cellStyle name="60% - Accent6 2" xfId="41" xr:uid="{00000000-0005-0000-0000-000022000000}"/>
    <cellStyle name="60% - Accent6 2 2" xfId="42" xr:uid="{00000000-0005-0000-0000-000023000000}"/>
    <cellStyle name="Accent1 2" xfId="43" xr:uid="{00000000-0005-0000-0000-000024000000}"/>
    <cellStyle name="Accent1 2 2" xfId="44" xr:uid="{00000000-0005-0000-0000-000025000000}"/>
    <cellStyle name="Accent2 2" xfId="45" xr:uid="{00000000-0005-0000-0000-000026000000}"/>
    <cellStyle name="Accent2 2 2" xfId="46" xr:uid="{00000000-0005-0000-0000-000027000000}"/>
    <cellStyle name="Accent3 2" xfId="47" xr:uid="{00000000-0005-0000-0000-000028000000}"/>
    <cellStyle name="Accent3 2 2" xfId="48" xr:uid="{00000000-0005-0000-0000-000029000000}"/>
    <cellStyle name="Accent4 2" xfId="49" xr:uid="{00000000-0005-0000-0000-00002A000000}"/>
    <cellStyle name="Accent4 2 2" xfId="50" xr:uid="{00000000-0005-0000-0000-00002B000000}"/>
    <cellStyle name="Accent5 2" xfId="51" xr:uid="{00000000-0005-0000-0000-00002C000000}"/>
    <cellStyle name="Accent5 2 2" xfId="52" xr:uid="{00000000-0005-0000-0000-00002D000000}"/>
    <cellStyle name="Accent6 2" xfId="53" xr:uid="{00000000-0005-0000-0000-00002E000000}"/>
    <cellStyle name="Accent6 2 2" xfId="54" xr:uid="{00000000-0005-0000-0000-00002F000000}"/>
    <cellStyle name="Bad 2" xfId="55" xr:uid="{00000000-0005-0000-0000-000030000000}"/>
    <cellStyle name="Bad 2 2" xfId="56" xr:uid="{00000000-0005-0000-0000-000031000000}"/>
    <cellStyle name="Berekening 2" xfId="57" xr:uid="{00000000-0005-0000-0000-000032000000}"/>
    <cellStyle name="Berekening 2 2" xfId="58" xr:uid="{00000000-0005-0000-0000-000033000000}"/>
    <cellStyle name="Berekening 3" xfId="59" xr:uid="{00000000-0005-0000-0000-000034000000}"/>
    <cellStyle name="Calculation 2" xfId="60" xr:uid="{00000000-0005-0000-0000-000035000000}"/>
    <cellStyle name="Calculation 2 2" xfId="61" xr:uid="{00000000-0005-0000-0000-000036000000}"/>
    <cellStyle name="Check Cell 2" xfId="62" xr:uid="{00000000-0005-0000-0000-000037000000}"/>
    <cellStyle name="Check Cell 2 2" xfId="63" xr:uid="{00000000-0005-0000-0000-000038000000}"/>
    <cellStyle name="Controlecel 2" xfId="64" xr:uid="{00000000-0005-0000-0000-000039000000}"/>
    <cellStyle name="Controlecel 2 2" xfId="65" xr:uid="{00000000-0005-0000-0000-00003A000000}"/>
    <cellStyle name="Explanatory Text 2" xfId="66" xr:uid="{00000000-0005-0000-0000-00003B000000}"/>
    <cellStyle name="Explanatory Text 2 2" xfId="67" xr:uid="{00000000-0005-0000-0000-00003C000000}"/>
    <cellStyle name="Gekoppelde cel 2" xfId="68" xr:uid="{00000000-0005-0000-0000-00003D000000}"/>
    <cellStyle name="Gekoppelde cel 2 2" xfId="69" xr:uid="{00000000-0005-0000-0000-00003E000000}"/>
    <cellStyle name="Gekoppelde cel 3" xfId="70" xr:uid="{00000000-0005-0000-0000-00003F000000}"/>
    <cellStyle name="Gekoppelde cel 3 2" xfId="71" xr:uid="{00000000-0005-0000-0000-000040000000}"/>
    <cellStyle name="Gekoppelde cel 4" xfId="72" xr:uid="{00000000-0005-0000-0000-000041000000}"/>
    <cellStyle name="Goed 2" xfId="73" xr:uid="{00000000-0005-0000-0000-000042000000}"/>
    <cellStyle name="Goed 2 2" xfId="74" xr:uid="{00000000-0005-0000-0000-000043000000}"/>
    <cellStyle name="Goed 3" xfId="75" xr:uid="{00000000-0005-0000-0000-000044000000}"/>
    <cellStyle name="Goed 3 2" xfId="76" xr:uid="{00000000-0005-0000-0000-000045000000}"/>
    <cellStyle name="Goed 4" xfId="77" xr:uid="{00000000-0005-0000-0000-000046000000}"/>
    <cellStyle name="Good 2" xfId="78" xr:uid="{00000000-0005-0000-0000-000047000000}"/>
    <cellStyle name="Good 2 2" xfId="79" xr:uid="{00000000-0005-0000-0000-000048000000}"/>
    <cellStyle name="Gut 2" xfId="1300" xr:uid="{F112E916-3ADB-447B-B842-777CADB87E50}"/>
    <cellStyle name="Heading 1 2" xfId="80" xr:uid="{00000000-0005-0000-0000-000049000000}"/>
    <cellStyle name="Heading 1 2 2" xfId="81" xr:uid="{00000000-0005-0000-0000-00004A000000}"/>
    <cellStyle name="Heading 2 2" xfId="82" xr:uid="{00000000-0005-0000-0000-00004B000000}"/>
    <cellStyle name="Heading 2 2 2" xfId="83" xr:uid="{00000000-0005-0000-0000-00004C000000}"/>
    <cellStyle name="Heading 3 2" xfId="84" xr:uid="{00000000-0005-0000-0000-00004D000000}"/>
    <cellStyle name="Heading 3 2 2" xfId="85" xr:uid="{00000000-0005-0000-0000-00004E000000}"/>
    <cellStyle name="Heading 4 2" xfId="86" xr:uid="{00000000-0005-0000-0000-00004F000000}"/>
    <cellStyle name="Heading 4 2 2" xfId="87" xr:uid="{00000000-0005-0000-0000-000050000000}"/>
    <cellStyle name="Hyperlink 2" xfId="88" xr:uid="{00000000-0005-0000-0000-000052000000}"/>
    <cellStyle name="Hyperlink 3" xfId="89" xr:uid="{00000000-0005-0000-0000-000053000000}"/>
    <cellStyle name="Hyperlink 4" xfId="90" xr:uid="{00000000-0005-0000-0000-000054000000}"/>
    <cellStyle name="Input 2" xfId="91" xr:uid="{00000000-0005-0000-0000-000055000000}"/>
    <cellStyle name="Input 2 2" xfId="92" xr:uid="{00000000-0005-0000-0000-000056000000}"/>
    <cellStyle name="Kop 1 2" xfId="93" xr:uid="{00000000-0005-0000-0000-000057000000}"/>
    <cellStyle name="Kop 1 2 2" xfId="94" xr:uid="{00000000-0005-0000-0000-000058000000}"/>
    <cellStyle name="Kop 2 2" xfId="95" xr:uid="{00000000-0005-0000-0000-000059000000}"/>
    <cellStyle name="Kop 2 2 2" xfId="96" xr:uid="{00000000-0005-0000-0000-00005A000000}"/>
    <cellStyle name="Kop 3 2" xfId="97" xr:uid="{00000000-0005-0000-0000-00005B000000}"/>
    <cellStyle name="Kop 3 2 2" xfId="98" xr:uid="{00000000-0005-0000-0000-00005C000000}"/>
    <cellStyle name="Kop 4 2" xfId="99" xr:uid="{00000000-0005-0000-0000-00005D000000}"/>
    <cellStyle name="Kop 4 2 2" xfId="100" xr:uid="{00000000-0005-0000-0000-00005E000000}"/>
    <cellStyle name="Lien hypertexte 2" xfId="101" xr:uid="{00000000-0005-0000-0000-00005F000000}"/>
    <cellStyle name="Link" xfId="715" builtinId="8"/>
    <cellStyle name="Linked Cell 2" xfId="102" xr:uid="{00000000-0005-0000-0000-000060000000}"/>
    <cellStyle name="Linked Cell 2 2" xfId="103" xr:uid="{00000000-0005-0000-0000-000061000000}"/>
    <cellStyle name="Neutraal 2" xfId="104" xr:uid="{00000000-0005-0000-0000-000062000000}"/>
    <cellStyle name="Neutraal 2 2" xfId="105" xr:uid="{00000000-0005-0000-0000-000063000000}"/>
    <cellStyle name="Neutraal 3" xfId="106" xr:uid="{00000000-0005-0000-0000-000064000000}"/>
    <cellStyle name="Neutraal 3 2" xfId="107" xr:uid="{00000000-0005-0000-0000-000065000000}"/>
    <cellStyle name="Neutraal 4" xfId="108" xr:uid="{00000000-0005-0000-0000-000066000000}"/>
    <cellStyle name="Neutral 2" xfId="109" xr:uid="{00000000-0005-0000-0000-000067000000}"/>
    <cellStyle name="Neutral 2 2" xfId="110" xr:uid="{00000000-0005-0000-0000-000068000000}"/>
    <cellStyle name="Normal 2" xfId="6" xr:uid="{00000000-0005-0000-0000-00006A000000}"/>
    <cellStyle name="Normál 2" xfId="5" xr:uid="{00000000-0005-0000-0000-00006B000000}"/>
    <cellStyle name="Normal 2 10" xfId="293" xr:uid="{00000000-0005-0000-0000-00006C000000}"/>
    <cellStyle name="Normal 2 10 2" xfId="294" xr:uid="{00000000-0005-0000-0000-00006D000000}"/>
    <cellStyle name="Normal 2 10 2 2" xfId="876" xr:uid="{7D70C12F-63C6-4DD6-8DAC-090CC9F2499F}"/>
    <cellStyle name="Normal 2 10 3" xfId="295" xr:uid="{00000000-0005-0000-0000-00006E000000}"/>
    <cellStyle name="Normal 2 10 3 2" xfId="877" xr:uid="{C3D0C09F-0942-49A3-B431-A5A4F92DA488}"/>
    <cellStyle name="Normal 2 10 4" xfId="875" xr:uid="{0ECA9341-530A-4050-80F3-05C5558F2A62}"/>
    <cellStyle name="Normal 2 11" xfId="296" xr:uid="{00000000-0005-0000-0000-00006F000000}"/>
    <cellStyle name="Normal 2 11 2" xfId="878" xr:uid="{47BCB1B0-C50A-427B-B57A-1075D8AA10A6}"/>
    <cellStyle name="Normal 2 12" xfId="297" xr:uid="{00000000-0005-0000-0000-000070000000}"/>
    <cellStyle name="Normal 2 12 2" xfId="879" xr:uid="{6D6D15FA-0AA2-488B-8A9D-2AAB92F0FC5F}"/>
    <cellStyle name="Normal 2 2" xfId="2" xr:uid="{00000000-0005-0000-0000-000071000000}"/>
    <cellStyle name="Normal 2 2 2" xfId="111" xr:uid="{00000000-0005-0000-0000-000072000000}"/>
    <cellStyle name="Normal 2 2 2 2" xfId="112" xr:uid="{00000000-0005-0000-0000-000073000000}"/>
    <cellStyle name="Normal 2 2 2 2 2" xfId="723" xr:uid="{E2403400-EDE2-480C-A0A8-B519267DEC30}"/>
    <cellStyle name="Normal 2 2 2 3" xfId="722" xr:uid="{4CA112BE-9E29-4FB9-997C-3D47DE8025DA}"/>
    <cellStyle name="Normal 2 2 3" xfId="113" xr:uid="{00000000-0005-0000-0000-000074000000}"/>
    <cellStyle name="Normal 2 2 3 2" xfId="114" xr:uid="{00000000-0005-0000-0000-000075000000}"/>
    <cellStyle name="Normal 2 2 3 2 2" xfId="725" xr:uid="{FFFEC7C7-7632-4C73-8B13-752FAA7E74AF}"/>
    <cellStyle name="Normal 2 2 3 3" xfId="724" xr:uid="{C7CB10ED-B34B-40C5-BEE9-A386F2C29FB4}"/>
    <cellStyle name="Normal 2 2 4" xfId="720" xr:uid="{4FAC8D2B-196D-4BAB-8C56-A02E3B4A5ACC}"/>
    <cellStyle name="Normal 2 3" xfId="115" xr:uid="{00000000-0005-0000-0000-000076000000}"/>
    <cellStyle name="Normal 2 3 2" xfId="116" xr:uid="{00000000-0005-0000-0000-000077000000}"/>
    <cellStyle name="Normal 2 3 2 2" xfId="117" xr:uid="{00000000-0005-0000-0000-000078000000}"/>
    <cellStyle name="Normal 2 3 2 2 2" xfId="118" xr:uid="{00000000-0005-0000-0000-000079000000}"/>
    <cellStyle name="Normal 2 3 2 2 2 2" xfId="729" xr:uid="{B6F591D2-7699-449E-BF3E-14F09C5FB2C2}"/>
    <cellStyle name="Normal 2 3 2 2 3" xfId="728" xr:uid="{AF2BD232-A932-45E4-A7D1-CAD47FF3D983}"/>
    <cellStyle name="Normal 2 3 2 3" xfId="119" xr:uid="{00000000-0005-0000-0000-00007A000000}"/>
    <cellStyle name="Normal 2 3 2 3 2" xfId="120" xr:uid="{00000000-0005-0000-0000-00007B000000}"/>
    <cellStyle name="Normal 2 3 2 3 2 2" xfId="731" xr:uid="{530BBF75-CB89-4C14-8443-4E0907B2B520}"/>
    <cellStyle name="Normal 2 3 2 3 3" xfId="730" xr:uid="{DE0929D4-2366-44CD-B0C3-8CAFAFC15E6A}"/>
    <cellStyle name="Normal 2 3 2 4" xfId="727" xr:uid="{98BDD6EA-9896-4B3B-A8A8-C498B58E756B}"/>
    <cellStyle name="Normal 2 3 3" xfId="121" xr:uid="{00000000-0005-0000-0000-00007C000000}"/>
    <cellStyle name="Normal 2 3 3 2" xfId="122" xr:uid="{00000000-0005-0000-0000-00007D000000}"/>
    <cellStyle name="Normal 2 3 3 2 2" xfId="733" xr:uid="{4E147C68-EEFB-4014-90A5-CC03152BFBB0}"/>
    <cellStyle name="Normal 2 3 3 3" xfId="732" xr:uid="{6F4007CB-74F2-4AB7-93CE-D1764B99752C}"/>
    <cellStyle name="Normal 2 3 4" xfId="123" xr:uid="{00000000-0005-0000-0000-00007E000000}"/>
    <cellStyle name="Normal 2 3 4 2" xfId="124" xr:uid="{00000000-0005-0000-0000-00007F000000}"/>
    <cellStyle name="Normal 2 3 4 2 2" xfId="735" xr:uid="{4E238A81-0E71-4E73-8B6C-00E8959680B3}"/>
    <cellStyle name="Normal 2 3 4 3" xfId="734" xr:uid="{863B0350-BDAE-4200-B0E5-5F6F2A0E1391}"/>
    <cellStyle name="Normal 2 3 5" xfId="726" xr:uid="{15BC7687-9AF4-4DE5-A1A1-EDB471C7001B}"/>
    <cellStyle name="Normal 2 4" xfId="125" xr:uid="{00000000-0005-0000-0000-000080000000}"/>
    <cellStyle name="Normal 2 4 2" xfId="126" xr:uid="{00000000-0005-0000-0000-000081000000}"/>
    <cellStyle name="Normal 2 4 2 2" xfId="127" xr:uid="{00000000-0005-0000-0000-000082000000}"/>
    <cellStyle name="Normal 2 4 2 2 2" xfId="128" xr:uid="{00000000-0005-0000-0000-000083000000}"/>
    <cellStyle name="Normal 2 4 2 2 2 2" xfId="739" xr:uid="{B3C01D80-A2C6-4549-8524-719345BB3B4E}"/>
    <cellStyle name="Normal 2 4 2 2 3" xfId="738" xr:uid="{37BF2B2F-6657-498E-ADE4-2A4E4D855D72}"/>
    <cellStyle name="Normal 2 4 2 3" xfId="129" xr:uid="{00000000-0005-0000-0000-000084000000}"/>
    <cellStyle name="Normal 2 4 2 3 2" xfId="130" xr:uid="{00000000-0005-0000-0000-000085000000}"/>
    <cellStyle name="Normal 2 4 2 3 2 2" xfId="741" xr:uid="{5E9A46EE-20FF-474E-9641-A6482274D822}"/>
    <cellStyle name="Normal 2 4 2 3 3" xfId="740" xr:uid="{90B75C99-A583-4186-966B-912E1D6BAB79}"/>
    <cellStyle name="Normal 2 4 2 4" xfId="737" xr:uid="{F62F41AD-491D-4C8D-9066-1B3C8ADC108C}"/>
    <cellStyle name="Normal 2 4 3" xfId="131" xr:uid="{00000000-0005-0000-0000-000086000000}"/>
    <cellStyle name="Normal 2 4 3 2" xfId="132" xr:uid="{00000000-0005-0000-0000-000087000000}"/>
    <cellStyle name="Normal 2 4 3 2 2" xfId="743" xr:uid="{2559355B-DE15-4982-BCD1-25270AE892D7}"/>
    <cellStyle name="Normal 2 4 3 3" xfId="742" xr:uid="{88667922-94C2-4E83-A474-56D0CB144316}"/>
    <cellStyle name="Normal 2 4 4" xfId="133" xr:uid="{00000000-0005-0000-0000-000088000000}"/>
    <cellStyle name="Normal 2 4 4 2" xfId="134" xr:uid="{00000000-0005-0000-0000-000089000000}"/>
    <cellStyle name="Normal 2 4 4 2 2" xfId="745" xr:uid="{4594D6D3-DE5B-42D5-AA65-9FC7AA1A591B}"/>
    <cellStyle name="Normal 2 4 4 3" xfId="744" xr:uid="{6C533BC0-C589-428E-B7DE-2122FA9AE3DD}"/>
    <cellStyle name="Normal 2 4 5" xfId="736" xr:uid="{98AC6629-DEF9-49FC-85C7-706EB931B6CC}"/>
    <cellStyle name="Normal 2 5" xfId="135" xr:uid="{00000000-0005-0000-0000-00008A000000}"/>
    <cellStyle name="Normal 2 5 2" xfId="136" xr:uid="{00000000-0005-0000-0000-00008B000000}"/>
    <cellStyle name="Normal 2 5 2 2" xfId="137" xr:uid="{00000000-0005-0000-0000-00008C000000}"/>
    <cellStyle name="Normal 2 5 2 2 2" xfId="138" xr:uid="{00000000-0005-0000-0000-00008D000000}"/>
    <cellStyle name="Normal 2 5 2 2 2 2" xfId="298" xr:uid="{00000000-0005-0000-0000-00008E000000}"/>
    <cellStyle name="Normal 2 5 2 2 2 2 2" xfId="299" xr:uid="{00000000-0005-0000-0000-00008F000000}"/>
    <cellStyle name="Normal 2 5 2 2 2 2 2 2" xfId="881" xr:uid="{E5E98423-A347-49FA-8DC3-5D3B1C344141}"/>
    <cellStyle name="Normal 2 5 2 2 2 2 3" xfId="300" xr:uid="{00000000-0005-0000-0000-000090000000}"/>
    <cellStyle name="Normal 2 5 2 2 2 2 3 2" xfId="882" xr:uid="{EDB36C7B-EE99-4CE7-A610-2817B36A1504}"/>
    <cellStyle name="Normal 2 5 2 2 2 2 4" xfId="880" xr:uid="{9682728D-6D13-4471-89E3-365771898509}"/>
    <cellStyle name="Normal 2 5 2 2 2 3" xfId="301" xr:uid="{00000000-0005-0000-0000-000091000000}"/>
    <cellStyle name="Normal 2 5 2 2 2 3 2" xfId="302" xr:uid="{00000000-0005-0000-0000-000092000000}"/>
    <cellStyle name="Normal 2 5 2 2 2 3 2 2" xfId="884" xr:uid="{27FDDBC2-DEEC-4331-85F2-2AD65630F87E}"/>
    <cellStyle name="Normal 2 5 2 2 2 3 3" xfId="303" xr:uid="{00000000-0005-0000-0000-000093000000}"/>
    <cellStyle name="Normal 2 5 2 2 2 3 3 2" xfId="885" xr:uid="{4B9631DC-E70E-4884-9D4F-C8E468A92221}"/>
    <cellStyle name="Normal 2 5 2 2 2 3 4" xfId="883" xr:uid="{451958A9-B3DA-49D2-8E49-7F8AC44EF5A9}"/>
    <cellStyle name="Normal 2 5 2 2 2 4" xfId="304" xr:uid="{00000000-0005-0000-0000-000094000000}"/>
    <cellStyle name="Normal 2 5 2 2 2 4 2" xfId="886" xr:uid="{EF17BC94-6472-4294-9623-49A359E815D0}"/>
    <cellStyle name="Normal 2 5 2 2 2 5" xfId="305" xr:uid="{00000000-0005-0000-0000-000095000000}"/>
    <cellStyle name="Normal 2 5 2 2 2 5 2" xfId="887" xr:uid="{DDDB10B7-DE27-41D2-9D60-B51F0A7E5542}"/>
    <cellStyle name="Normal 2 5 2 2 2 6" xfId="749" xr:uid="{57469279-F3DB-4108-9D68-204AB4B78681}"/>
    <cellStyle name="Normal 2 5 2 2 3" xfId="306" xr:uid="{00000000-0005-0000-0000-000096000000}"/>
    <cellStyle name="Normal 2 5 2 2 3 2" xfId="307" xr:uid="{00000000-0005-0000-0000-000097000000}"/>
    <cellStyle name="Normal 2 5 2 2 3 2 2" xfId="889" xr:uid="{C21DF945-D31F-4B34-856F-6A5D54E44DA9}"/>
    <cellStyle name="Normal 2 5 2 2 3 3" xfId="308" xr:uid="{00000000-0005-0000-0000-000098000000}"/>
    <cellStyle name="Normal 2 5 2 2 3 3 2" xfId="890" xr:uid="{DB6BAFB3-0054-4A58-A1AD-5F1C9DCBAE2A}"/>
    <cellStyle name="Normal 2 5 2 2 3 4" xfId="888" xr:uid="{43351956-DF30-4C31-92BC-A4059529A523}"/>
    <cellStyle name="Normal 2 5 2 2 4" xfId="309" xr:uid="{00000000-0005-0000-0000-000099000000}"/>
    <cellStyle name="Normal 2 5 2 2 4 2" xfId="310" xr:uid="{00000000-0005-0000-0000-00009A000000}"/>
    <cellStyle name="Normal 2 5 2 2 4 2 2" xfId="892" xr:uid="{0CB4B7D2-6D2E-4F66-8365-E64B9D8579B3}"/>
    <cellStyle name="Normal 2 5 2 2 4 3" xfId="311" xr:uid="{00000000-0005-0000-0000-00009B000000}"/>
    <cellStyle name="Normal 2 5 2 2 4 3 2" xfId="893" xr:uid="{973CD36D-B49C-4CDF-9D74-44FB31CD0C3B}"/>
    <cellStyle name="Normal 2 5 2 2 4 4" xfId="891" xr:uid="{FBF281A8-D3E5-48F3-8A03-06A2EB41D953}"/>
    <cellStyle name="Normal 2 5 2 2 5" xfId="312" xr:uid="{00000000-0005-0000-0000-00009C000000}"/>
    <cellStyle name="Normal 2 5 2 2 5 2" xfId="894" xr:uid="{C5B9F539-C871-4B74-8FA1-FF5230B876A4}"/>
    <cellStyle name="Normal 2 5 2 2 6" xfId="313" xr:uid="{00000000-0005-0000-0000-00009D000000}"/>
    <cellStyle name="Normal 2 5 2 2 6 2" xfId="895" xr:uid="{6CF2C836-C40B-487F-8689-F5BA9EC9D0BD}"/>
    <cellStyle name="Normal 2 5 2 2 7" xfId="748" xr:uid="{378EE648-9FCF-46BD-B9D1-739D8C2D704C}"/>
    <cellStyle name="Normal 2 5 2 3" xfId="139" xr:uid="{00000000-0005-0000-0000-00009E000000}"/>
    <cellStyle name="Normal 2 5 2 3 2" xfId="140" xr:uid="{00000000-0005-0000-0000-00009F000000}"/>
    <cellStyle name="Normal 2 5 2 3 2 2" xfId="314" xr:uid="{00000000-0005-0000-0000-0000A0000000}"/>
    <cellStyle name="Normal 2 5 2 3 2 2 2" xfId="896" xr:uid="{F3C2D9ED-D03F-4FF6-AE8A-9F19A472B071}"/>
    <cellStyle name="Normal 2 5 2 3 2 3" xfId="315" xr:uid="{00000000-0005-0000-0000-0000A1000000}"/>
    <cellStyle name="Normal 2 5 2 3 2 3 2" xfId="897" xr:uid="{E273A528-C588-43E5-9449-B71FEAE5E616}"/>
    <cellStyle name="Normal 2 5 2 3 2 4" xfId="751" xr:uid="{6665B7D3-C88C-4A6B-9D5F-9599B66CA278}"/>
    <cellStyle name="Normal 2 5 2 3 3" xfId="316" xr:uid="{00000000-0005-0000-0000-0000A2000000}"/>
    <cellStyle name="Normal 2 5 2 3 3 2" xfId="317" xr:uid="{00000000-0005-0000-0000-0000A3000000}"/>
    <cellStyle name="Normal 2 5 2 3 3 2 2" xfId="899" xr:uid="{FFE3ACA2-F1A9-44DC-AA92-4AC4D5E5A0BF}"/>
    <cellStyle name="Normal 2 5 2 3 3 3" xfId="318" xr:uid="{00000000-0005-0000-0000-0000A4000000}"/>
    <cellStyle name="Normal 2 5 2 3 3 3 2" xfId="900" xr:uid="{00B13AE1-446A-452E-9473-61E970F5A337}"/>
    <cellStyle name="Normal 2 5 2 3 3 4" xfId="898" xr:uid="{772D607C-784B-44A5-95CE-78D00F87B546}"/>
    <cellStyle name="Normal 2 5 2 3 4" xfId="319" xr:uid="{00000000-0005-0000-0000-0000A5000000}"/>
    <cellStyle name="Normal 2 5 2 3 4 2" xfId="901" xr:uid="{0664DBDB-2D18-4D0E-A5E8-B5D3DA8A1EA7}"/>
    <cellStyle name="Normal 2 5 2 3 5" xfId="320" xr:uid="{00000000-0005-0000-0000-0000A6000000}"/>
    <cellStyle name="Normal 2 5 2 3 5 2" xfId="902" xr:uid="{4C38B807-44AF-4365-8818-64DB971DA2D1}"/>
    <cellStyle name="Normal 2 5 2 3 6" xfId="750" xr:uid="{FFFA47D4-223E-4BAE-A42D-86E39F99A30A}"/>
    <cellStyle name="Normal 2 5 2 4" xfId="141" xr:uid="{00000000-0005-0000-0000-0000A7000000}"/>
    <cellStyle name="Normal 2 5 2 4 2" xfId="321" xr:uid="{00000000-0005-0000-0000-0000A8000000}"/>
    <cellStyle name="Normal 2 5 2 4 2 2" xfId="903" xr:uid="{40B2E311-4540-4B96-8192-B9C3A0304070}"/>
    <cellStyle name="Normal 2 5 2 4 3" xfId="322" xr:uid="{00000000-0005-0000-0000-0000A9000000}"/>
    <cellStyle name="Normal 2 5 2 4 3 2" xfId="904" xr:uid="{A6CAD36F-FDAE-4162-B859-FD0E000839E3}"/>
    <cellStyle name="Normal 2 5 2 4 4" xfId="752" xr:uid="{5C5B3F6E-B6F0-4BD2-AC0F-9A00DABDAEE3}"/>
    <cellStyle name="Normal 2 5 2 5" xfId="323" xr:uid="{00000000-0005-0000-0000-0000AA000000}"/>
    <cellStyle name="Normal 2 5 2 5 2" xfId="324" xr:uid="{00000000-0005-0000-0000-0000AB000000}"/>
    <cellStyle name="Normal 2 5 2 5 2 2" xfId="906" xr:uid="{810215EC-53A0-4C21-90BA-490D6C81F306}"/>
    <cellStyle name="Normal 2 5 2 5 3" xfId="325" xr:uid="{00000000-0005-0000-0000-0000AC000000}"/>
    <cellStyle name="Normal 2 5 2 5 3 2" xfId="907" xr:uid="{49A55779-F097-4868-838D-7BB96D2C2FA4}"/>
    <cellStyle name="Normal 2 5 2 5 4" xfId="905" xr:uid="{4718AA05-CCEF-4D57-9674-4017B7ABD3FA}"/>
    <cellStyle name="Normal 2 5 2 6" xfId="326" xr:uid="{00000000-0005-0000-0000-0000AD000000}"/>
    <cellStyle name="Normal 2 5 2 6 2" xfId="908" xr:uid="{9CFCD4EA-9492-429E-8E32-3AF82100CB3B}"/>
    <cellStyle name="Normal 2 5 2 7" xfId="327" xr:uid="{00000000-0005-0000-0000-0000AE000000}"/>
    <cellStyle name="Normal 2 5 2 7 2" xfId="909" xr:uid="{00979F97-D8F1-449D-B4D7-2E23EEC2C018}"/>
    <cellStyle name="Normal 2 5 2 8" xfId="747" xr:uid="{317AC9FE-9ED5-4A3E-8605-F930FB722358}"/>
    <cellStyle name="Normal 2 5 3" xfId="142" xr:uid="{00000000-0005-0000-0000-0000AF000000}"/>
    <cellStyle name="Normal 2 5 3 2" xfId="143" xr:uid="{00000000-0005-0000-0000-0000B0000000}"/>
    <cellStyle name="Normal 2 5 3 2 2" xfId="328" xr:uid="{00000000-0005-0000-0000-0000B1000000}"/>
    <cellStyle name="Normal 2 5 3 2 2 2" xfId="329" xr:uid="{00000000-0005-0000-0000-0000B2000000}"/>
    <cellStyle name="Normal 2 5 3 2 2 2 2" xfId="911" xr:uid="{061D8923-2147-444A-86D8-7D824F8A97C9}"/>
    <cellStyle name="Normal 2 5 3 2 2 3" xfId="330" xr:uid="{00000000-0005-0000-0000-0000B3000000}"/>
    <cellStyle name="Normal 2 5 3 2 2 3 2" xfId="912" xr:uid="{B09FA06A-6EDA-4D18-A3A7-6668A832B9B7}"/>
    <cellStyle name="Normal 2 5 3 2 2 4" xfId="910" xr:uid="{36DCA406-3F32-4D0B-A129-DE4A0C5EC72E}"/>
    <cellStyle name="Normal 2 5 3 2 3" xfId="331" xr:uid="{00000000-0005-0000-0000-0000B4000000}"/>
    <cellStyle name="Normal 2 5 3 2 3 2" xfId="332" xr:uid="{00000000-0005-0000-0000-0000B5000000}"/>
    <cellStyle name="Normal 2 5 3 2 3 2 2" xfId="914" xr:uid="{D1554E7C-FCE1-4134-A15C-751BA3A21513}"/>
    <cellStyle name="Normal 2 5 3 2 3 3" xfId="333" xr:uid="{00000000-0005-0000-0000-0000B6000000}"/>
    <cellStyle name="Normal 2 5 3 2 3 3 2" xfId="915" xr:uid="{25846712-3EBE-4562-A2A0-A828C380F1F6}"/>
    <cellStyle name="Normal 2 5 3 2 3 4" xfId="913" xr:uid="{E7815DB1-9C21-4A1E-9CDF-304AAADEF878}"/>
    <cellStyle name="Normal 2 5 3 2 4" xfId="334" xr:uid="{00000000-0005-0000-0000-0000B7000000}"/>
    <cellStyle name="Normal 2 5 3 2 4 2" xfId="916" xr:uid="{D585AD4C-E522-41A4-AC69-85BA40B4F44B}"/>
    <cellStyle name="Normal 2 5 3 2 5" xfId="335" xr:uid="{00000000-0005-0000-0000-0000B8000000}"/>
    <cellStyle name="Normal 2 5 3 2 5 2" xfId="917" xr:uid="{68F8CB6E-B540-419D-A999-1B819BBC57C8}"/>
    <cellStyle name="Normal 2 5 3 2 6" xfId="754" xr:uid="{C2FE3B29-514A-4C46-8EB8-F512BFC278ED}"/>
    <cellStyle name="Normal 2 5 3 3" xfId="336" xr:uid="{00000000-0005-0000-0000-0000B9000000}"/>
    <cellStyle name="Normal 2 5 3 3 2" xfId="337" xr:uid="{00000000-0005-0000-0000-0000BA000000}"/>
    <cellStyle name="Normal 2 5 3 3 2 2" xfId="919" xr:uid="{07B5BE15-4291-41B0-8A4C-05790A0C9048}"/>
    <cellStyle name="Normal 2 5 3 3 3" xfId="338" xr:uid="{00000000-0005-0000-0000-0000BB000000}"/>
    <cellStyle name="Normal 2 5 3 3 3 2" xfId="920" xr:uid="{00F5FCE3-932D-44EE-A638-79756DD691D3}"/>
    <cellStyle name="Normal 2 5 3 3 4" xfId="918" xr:uid="{25B3EC81-DAEB-4BE8-ACD0-2B394A4FBA25}"/>
    <cellStyle name="Normal 2 5 3 4" xfId="339" xr:uid="{00000000-0005-0000-0000-0000BC000000}"/>
    <cellStyle name="Normal 2 5 3 4 2" xfId="340" xr:uid="{00000000-0005-0000-0000-0000BD000000}"/>
    <cellStyle name="Normal 2 5 3 4 2 2" xfId="922" xr:uid="{D054E35D-4D86-4FEE-8137-71BF308685B2}"/>
    <cellStyle name="Normal 2 5 3 4 3" xfId="341" xr:uid="{00000000-0005-0000-0000-0000BE000000}"/>
    <cellStyle name="Normal 2 5 3 4 3 2" xfId="923" xr:uid="{C606331F-E91B-4648-8592-1C16100250F8}"/>
    <cellStyle name="Normal 2 5 3 4 4" xfId="921" xr:uid="{FE7F22A3-6528-4749-9770-2826441C448A}"/>
    <cellStyle name="Normal 2 5 3 5" xfId="342" xr:uid="{00000000-0005-0000-0000-0000BF000000}"/>
    <cellStyle name="Normal 2 5 3 5 2" xfId="924" xr:uid="{A0B45512-F0FE-4F59-A8FC-FE525BA7C496}"/>
    <cellStyle name="Normal 2 5 3 6" xfId="343" xr:uid="{00000000-0005-0000-0000-0000C0000000}"/>
    <cellStyle name="Normal 2 5 3 6 2" xfId="925" xr:uid="{26C23E73-5126-4DDB-9ADD-33146FE2B81E}"/>
    <cellStyle name="Normal 2 5 3 7" xfId="753" xr:uid="{33BF5F6B-8A2B-4DA4-90A9-C529359B9461}"/>
    <cellStyle name="Normal 2 5 4" xfId="144" xr:uid="{00000000-0005-0000-0000-0000C1000000}"/>
    <cellStyle name="Normal 2 5 4 2" xfId="145" xr:uid="{00000000-0005-0000-0000-0000C2000000}"/>
    <cellStyle name="Normal 2 5 4 2 2" xfId="344" xr:uid="{00000000-0005-0000-0000-0000C3000000}"/>
    <cellStyle name="Normal 2 5 4 2 2 2" xfId="926" xr:uid="{88457051-8AFA-4DE1-B4DD-EB9D0F9195BB}"/>
    <cellStyle name="Normal 2 5 4 2 3" xfId="345" xr:uid="{00000000-0005-0000-0000-0000C4000000}"/>
    <cellStyle name="Normal 2 5 4 2 3 2" xfId="927" xr:uid="{B88BD22F-37D2-487E-954E-F4A953FA2855}"/>
    <cellStyle name="Normal 2 5 4 2 4" xfId="756" xr:uid="{1903A9EC-2C14-4591-B014-55EA8C7DAE79}"/>
    <cellStyle name="Normal 2 5 4 3" xfId="346" xr:uid="{00000000-0005-0000-0000-0000C5000000}"/>
    <cellStyle name="Normal 2 5 4 3 2" xfId="347" xr:uid="{00000000-0005-0000-0000-0000C6000000}"/>
    <cellStyle name="Normal 2 5 4 3 2 2" xfId="929" xr:uid="{E24EFB1C-3CB6-405A-AE62-97D9C76E257A}"/>
    <cellStyle name="Normal 2 5 4 3 3" xfId="348" xr:uid="{00000000-0005-0000-0000-0000C7000000}"/>
    <cellStyle name="Normal 2 5 4 3 3 2" xfId="930" xr:uid="{E181015F-279A-4605-AD80-207D583F0F7B}"/>
    <cellStyle name="Normal 2 5 4 3 4" xfId="928" xr:uid="{9C7BA63B-ED2C-477A-B721-C33D267F8F9A}"/>
    <cellStyle name="Normal 2 5 4 4" xfId="349" xr:uid="{00000000-0005-0000-0000-0000C8000000}"/>
    <cellStyle name="Normal 2 5 4 4 2" xfId="931" xr:uid="{385D6A83-55D7-4AF3-8EDC-96348CDE0626}"/>
    <cellStyle name="Normal 2 5 4 5" xfId="350" xr:uid="{00000000-0005-0000-0000-0000C9000000}"/>
    <cellStyle name="Normal 2 5 4 5 2" xfId="932" xr:uid="{BB7C0006-0801-4C0F-BC30-ED7E9A7598AC}"/>
    <cellStyle name="Normal 2 5 4 6" xfId="755" xr:uid="{4AB3FE70-151A-46EC-8EEA-7B588B0866D5}"/>
    <cellStyle name="Normal 2 5 5" xfId="146" xr:uid="{00000000-0005-0000-0000-0000CA000000}"/>
    <cellStyle name="Normal 2 5 5 2" xfId="351" xr:uid="{00000000-0005-0000-0000-0000CB000000}"/>
    <cellStyle name="Normal 2 5 5 2 2" xfId="933" xr:uid="{47C9D7E4-AD3A-445A-8A12-F03118206C69}"/>
    <cellStyle name="Normal 2 5 5 3" xfId="352" xr:uid="{00000000-0005-0000-0000-0000CC000000}"/>
    <cellStyle name="Normal 2 5 5 3 2" xfId="934" xr:uid="{E73DED94-634E-4254-866F-33BE1F5091BA}"/>
    <cellStyle name="Normal 2 5 5 4" xfId="757" xr:uid="{3E78B889-86EB-4F89-ABCA-2199B3ACE771}"/>
    <cellStyle name="Normal 2 5 6" xfId="353" xr:uid="{00000000-0005-0000-0000-0000CD000000}"/>
    <cellStyle name="Normal 2 5 6 2" xfId="354" xr:uid="{00000000-0005-0000-0000-0000CE000000}"/>
    <cellStyle name="Normal 2 5 6 2 2" xfId="936" xr:uid="{73A3FBC7-AA89-4227-838B-BF3D2281BD52}"/>
    <cellStyle name="Normal 2 5 6 3" xfId="355" xr:uid="{00000000-0005-0000-0000-0000CF000000}"/>
    <cellStyle name="Normal 2 5 6 3 2" xfId="937" xr:uid="{7F5B6C89-863D-40A9-A006-C16FBBD70BE3}"/>
    <cellStyle name="Normal 2 5 6 4" xfId="935" xr:uid="{FC45DDCD-9AF1-4375-972E-3F9A435BEB57}"/>
    <cellStyle name="Normal 2 5 7" xfId="356" xr:uid="{00000000-0005-0000-0000-0000D0000000}"/>
    <cellStyle name="Normal 2 5 7 2" xfId="938" xr:uid="{95E20FBA-780B-47A3-A800-9505E2D9A19C}"/>
    <cellStyle name="Normal 2 5 8" xfId="357" xr:uid="{00000000-0005-0000-0000-0000D1000000}"/>
    <cellStyle name="Normal 2 5 8 2" xfId="939" xr:uid="{E4A597E3-8411-459E-A352-4EF951B9D713}"/>
    <cellStyle name="Normal 2 5 9" xfId="746" xr:uid="{C22850E9-F3F3-49F9-99D8-DC8266BFBB99}"/>
    <cellStyle name="Normal 2 6" xfId="147" xr:uid="{00000000-0005-0000-0000-0000D2000000}"/>
    <cellStyle name="Normal 2 6 2" xfId="148" xr:uid="{00000000-0005-0000-0000-0000D3000000}"/>
    <cellStyle name="Normal 2 6 2 2" xfId="149" xr:uid="{00000000-0005-0000-0000-0000D4000000}"/>
    <cellStyle name="Normal 2 6 2 2 2" xfId="358" xr:uid="{00000000-0005-0000-0000-0000D5000000}"/>
    <cellStyle name="Normal 2 6 2 2 2 2" xfId="359" xr:uid="{00000000-0005-0000-0000-0000D6000000}"/>
    <cellStyle name="Normal 2 6 2 2 2 2 2" xfId="941" xr:uid="{5CF3422F-F1BD-4211-BA8A-8A7929516222}"/>
    <cellStyle name="Normal 2 6 2 2 2 3" xfId="360" xr:uid="{00000000-0005-0000-0000-0000D7000000}"/>
    <cellStyle name="Normal 2 6 2 2 2 3 2" xfId="942" xr:uid="{45CDF104-CC1C-424C-BD55-3569961D0C76}"/>
    <cellStyle name="Normal 2 6 2 2 2 4" xfId="940" xr:uid="{0C63BC57-ECC8-453C-AC11-8B576B4EBEBB}"/>
    <cellStyle name="Normal 2 6 2 2 3" xfId="361" xr:uid="{00000000-0005-0000-0000-0000D8000000}"/>
    <cellStyle name="Normal 2 6 2 2 3 2" xfId="362" xr:uid="{00000000-0005-0000-0000-0000D9000000}"/>
    <cellStyle name="Normal 2 6 2 2 3 2 2" xfId="944" xr:uid="{6A3A538F-E31C-45C5-A5A7-03D87DE3591A}"/>
    <cellStyle name="Normal 2 6 2 2 3 3" xfId="363" xr:uid="{00000000-0005-0000-0000-0000DA000000}"/>
    <cellStyle name="Normal 2 6 2 2 3 3 2" xfId="945" xr:uid="{5FF347C0-0322-48B9-8450-1A758FFF5377}"/>
    <cellStyle name="Normal 2 6 2 2 3 4" xfId="943" xr:uid="{76659982-88EF-4967-9EDA-424948D10EDD}"/>
    <cellStyle name="Normal 2 6 2 2 4" xfId="364" xr:uid="{00000000-0005-0000-0000-0000DB000000}"/>
    <cellStyle name="Normal 2 6 2 2 4 2" xfId="946" xr:uid="{6B71ACCD-AA40-47E0-934E-2F958E9E9368}"/>
    <cellStyle name="Normal 2 6 2 2 5" xfId="365" xr:uid="{00000000-0005-0000-0000-0000DC000000}"/>
    <cellStyle name="Normal 2 6 2 2 5 2" xfId="947" xr:uid="{9B677F3D-82C1-4838-9651-93E58E45E259}"/>
    <cellStyle name="Normal 2 6 2 2 6" xfId="760" xr:uid="{D6BDF913-281F-4AB5-8BFD-A31C0B31B7EE}"/>
    <cellStyle name="Normal 2 6 2 3" xfId="366" xr:uid="{00000000-0005-0000-0000-0000DD000000}"/>
    <cellStyle name="Normal 2 6 2 3 2" xfId="367" xr:uid="{00000000-0005-0000-0000-0000DE000000}"/>
    <cellStyle name="Normal 2 6 2 3 2 2" xfId="949" xr:uid="{37B2FBAF-2258-4A3C-824F-8EECB93A3869}"/>
    <cellStyle name="Normal 2 6 2 3 3" xfId="368" xr:uid="{00000000-0005-0000-0000-0000DF000000}"/>
    <cellStyle name="Normal 2 6 2 3 3 2" xfId="950" xr:uid="{C064ACD6-3550-4F89-8BE7-ABEC0C5044E3}"/>
    <cellStyle name="Normal 2 6 2 3 4" xfId="948" xr:uid="{C65BFA4F-7968-4B94-B824-AA05CE2C38F2}"/>
    <cellStyle name="Normal 2 6 2 4" xfId="369" xr:uid="{00000000-0005-0000-0000-0000E0000000}"/>
    <cellStyle name="Normal 2 6 2 4 2" xfId="370" xr:uid="{00000000-0005-0000-0000-0000E1000000}"/>
    <cellStyle name="Normal 2 6 2 4 2 2" xfId="952" xr:uid="{6946629A-E37D-47D5-8954-3339EA2EFB24}"/>
    <cellStyle name="Normal 2 6 2 4 3" xfId="371" xr:uid="{00000000-0005-0000-0000-0000E2000000}"/>
    <cellStyle name="Normal 2 6 2 4 3 2" xfId="953" xr:uid="{4887B095-0708-443E-A7FD-5BE73A7D56D8}"/>
    <cellStyle name="Normal 2 6 2 4 4" xfId="951" xr:uid="{D0B3C456-E587-469E-B889-49FB59713264}"/>
    <cellStyle name="Normal 2 6 2 5" xfId="372" xr:uid="{00000000-0005-0000-0000-0000E3000000}"/>
    <cellStyle name="Normal 2 6 2 5 2" xfId="954" xr:uid="{3CBAF879-F483-4601-BDE6-485CEB5331AE}"/>
    <cellStyle name="Normal 2 6 2 6" xfId="373" xr:uid="{00000000-0005-0000-0000-0000E4000000}"/>
    <cellStyle name="Normal 2 6 2 6 2" xfId="955" xr:uid="{2CCB3D2A-6460-4B9C-A0D9-190E473E1D6D}"/>
    <cellStyle name="Normal 2 6 2 7" xfId="759" xr:uid="{A362DD24-2A6C-4D1E-AD85-9B6B82A0CCE0}"/>
    <cellStyle name="Normal 2 6 3" xfId="150" xr:uid="{00000000-0005-0000-0000-0000E5000000}"/>
    <cellStyle name="Normal 2 6 3 2" xfId="151" xr:uid="{00000000-0005-0000-0000-0000E6000000}"/>
    <cellStyle name="Normal 2 6 3 2 2" xfId="374" xr:uid="{00000000-0005-0000-0000-0000E7000000}"/>
    <cellStyle name="Normal 2 6 3 2 2 2" xfId="956" xr:uid="{76E9E224-25E4-46CB-AFAA-56033F7E903D}"/>
    <cellStyle name="Normal 2 6 3 2 3" xfId="375" xr:uid="{00000000-0005-0000-0000-0000E8000000}"/>
    <cellStyle name="Normal 2 6 3 2 3 2" xfId="957" xr:uid="{8F2B50EA-207B-4B81-88FC-ACC370E0BDB3}"/>
    <cellStyle name="Normal 2 6 3 2 4" xfId="762" xr:uid="{86FC1DD4-6BBB-4910-B2B7-A11874976638}"/>
    <cellStyle name="Normal 2 6 3 3" xfId="376" xr:uid="{00000000-0005-0000-0000-0000E9000000}"/>
    <cellStyle name="Normal 2 6 3 3 2" xfId="377" xr:uid="{00000000-0005-0000-0000-0000EA000000}"/>
    <cellStyle name="Normal 2 6 3 3 2 2" xfId="959" xr:uid="{1A98BE33-4A5C-4A97-B208-D7B6FEFDC6DB}"/>
    <cellStyle name="Normal 2 6 3 3 3" xfId="378" xr:uid="{00000000-0005-0000-0000-0000EB000000}"/>
    <cellStyle name="Normal 2 6 3 3 3 2" xfId="960" xr:uid="{BC38925A-7567-4DFE-B7BD-1D0DC2F48082}"/>
    <cellStyle name="Normal 2 6 3 3 4" xfId="958" xr:uid="{BCEEE0E8-6EAF-4622-B16F-D1AAE45E109D}"/>
    <cellStyle name="Normal 2 6 3 4" xfId="379" xr:uid="{00000000-0005-0000-0000-0000EC000000}"/>
    <cellStyle name="Normal 2 6 3 4 2" xfId="961" xr:uid="{C8D4C6AA-9040-4F24-A494-663FD1E2AF47}"/>
    <cellStyle name="Normal 2 6 3 5" xfId="380" xr:uid="{00000000-0005-0000-0000-0000ED000000}"/>
    <cellStyle name="Normal 2 6 3 5 2" xfId="962" xr:uid="{9AD3A960-B5AB-4884-9496-2C5920BF075C}"/>
    <cellStyle name="Normal 2 6 3 6" xfId="761" xr:uid="{AD14ECE0-0133-4C43-9E3F-E92A5F17D100}"/>
    <cellStyle name="Normal 2 6 4" xfId="152" xr:uid="{00000000-0005-0000-0000-0000EE000000}"/>
    <cellStyle name="Normal 2 6 4 2" xfId="381" xr:uid="{00000000-0005-0000-0000-0000EF000000}"/>
    <cellStyle name="Normal 2 6 4 2 2" xfId="963" xr:uid="{922FCAB6-AA36-401F-86AC-72576480BF43}"/>
    <cellStyle name="Normal 2 6 4 3" xfId="382" xr:uid="{00000000-0005-0000-0000-0000F0000000}"/>
    <cellStyle name="Normal 2 6 4 3 2" xfId="964" xr:uid="{88378753-54BE-4167-BA01-1A05D8216CCB}"/>
    <cellStyle name="Normal 2 6 4 4" xfId="763" xr:uid="{4834178E-0214-4111-8730-2D1BECFAEF70}"/>
    <cellStyle name="Normal 2 6 5" xfId="383" xr:uid="{00000000-0005-0000-0000-0000F1000000}"/>
    <cellStyle name="Normal 2 6 5 2" xfId="384" xr:uid="{00000000-0005-0000-0000-0000F2000000}"/>
    <cellStyle name="Normal 2 6 5 2 2" xfId="966" xr:uid="{9DA24DD5-3378-45E2-8B85-CC96FCB9A351}"/>
    <cellStyle name="Normal 2 6 5 3" xfId="385" xr:uid="{00000000-0005-0000-0000-0000F3000000}"/>
    <cellStyle name="Normal 2 6 5 3 2" xfId="967" xr:uid="{4AE47C03-6950-4EFC-B6FF-A915E86A653C}"/>
    <cellStyle name="Normal 2 6 5 4" xfId="965" xr:uid="{196BF380-9396-41B4-ACB1-26FFBF211B32}"/>
    <cellStyle name="Normal 2 6 6" xfId="386" xr:uid="{00000000-0005-0000-0000-0000F4000000}"/>
    <cellStyle name="Normal 2 6 6 2" xfId="968" xr:uid="{2EAAEF14-2192-4BD1-A454-99152ED0A32A}"/>
    <cellStyle name="Normal 2 6 7" xfId="387" xr:uid="{00000000-0005-0000-0000-0000F5000000}"/>
    <cellStyle name="Normal 2 6 7 2" xfId="969" xr:uid="{9F15DB2C-951E-4D64-925C-40C27A5AAC65}"/>
    <cellStyle name="Normal 2 6 8" xfId="758" xr:uid="{3D4D8D7D-2268-4274-9F70-A10FC5118807}"/>
    <cellStyle name="Normal 2 7" xfId="153" xr:uid="{00000000-0005-0000-0000-0000F6000000}"/>
    <cellStyle name="Normal 2 7 2" xfId="154" xr:uid="{00000000-0005-0000-0000-0000F7000000}"/>
    <cellStyle name="Normal 2 7 2 2" xfId="388" xr:uid="{00000000-0005-0000-0000-0000F8000000}"/>
    <cellStyle name="Normal 2 7 2 2 2" xfId="389" xr:uid="{00000000-0005-0000-0000-0000F9000000}"/>
    <cellStyle name="Normal 2 7 2 2 2 2" xfId="971" xr:uid="{21E6FD3B-8411-438E-AF63-F111ACF0E202}"/>
    <cellStyle name="Normal 2 7 2 2 3" xfId="390" xr:uid="{00000000-0005-0000-0000-0000FA000000}"/>
    <cellStyle name="Normal 2 7 2 2 3 2" xfId="972" xr:uid="{B12575DD-E6EA-4AF6-9860-9785F5884803}"/>
    <cellStyle name="Normal 2 7 2 2 4" xfId="970" xr:uid="{B3A31E93-956D-4458-ACA0-18D975EC03BF}"/>
    <cellStyle name="Normal 2 7 2 3" xfId="391" xr:uid="{00000000-0005-0000-0000-0000FB000000}"/>
    <cellStyle name="Normal 2 7 2 3 2" xfId="392" xr:uid="{00000000-0005-0000-0000-0000FC000000}"/>
    <cellStyle name="Normal 2 7 2 3 2 2" xfId="974" xr:uid="{5B3E4ACE-4630-45EA-BAB5-6D80E0C87081}"/>
    <cellStyle name="Normal 2 7 2 3 3" xfId="393" xr:uid="{00000000-0005-0000-0000-0000FD000000}"/>
    <cellStyle name="Normal 2 7 2 3 3 2" xfId="975" xr:uid="{F67F107F-8BDE-44E8-A2A1-AAE382E022BD}"/>
    <cellStyle name="Normal 2 7 2 3 4" xfId="973" xr:uid="{57FF130E-815F-43C1-B6DC-69A2511CBC5A}"/>
    <cellStyle name="Normal 2 7 2 4" xfId="394" xr:uid="{00000000-0005-0000-0000-0000FE000000}"/>
    <cellStyle name="Normal 2 7 2 4 2" xfId="976" xr:uid="{EF6F6178-DD9F-4C84-8341-61C86129CED7}"/>
    <cellStyle name="Normal 2 7 2 5" xfId="395" xr:uid="{00000000-0005-0000-0000-0000FF000000}"/>
    <cellStyle name="Normal 2 7 2 5 2" xfId="977" xr:uid="{38A529C4-3721-4D20-9B6E-C8A20DB7C3AD}"/>
    <cellStyle name="Normal 2 7 2 6" xfId="765" xr:uid="{352425EE-4C38-4FE8-BF2A-EA10E5C77105}"/>
    <cellStyle name="Normal 2 7 3" xfId="396" xr:uid="{00000000-0005-0000-0000-000000010000}"/>
    <cellStyle name="Normal 2 7 3 2" xfId="397" xr:uid="{00000000-0005-0000-0000-000001010000}"/>
    <cellStyle name="Normal 2 7 3 2 2" xfId="979" xr:uid="{A27115E8-2134-4275-AFB1-98581D1CCAEF}"/>
    <cellStyle name="Normal 2 7 3 3" xfId="398" xr:uid="{00000000-0005-0000-0000-000002010000}"/>
    <cellStyle name="Normal 2 7 3 3 2" xfId="980" xr:uid="{E9E1B4AA-C827-4CF0-A416-BB9BA537219D}"/>
    <cellStyle name="Normal 2 7 3 4" xfId="978" xr:uid="{9AC5AB38-0D44-4640-BAE9-CDEFFE0B885B}"/>
    <cellStyle name="Normal 2 7 4" xfId="399" xr:uid="{00000000-0005-0000-0000-000003010000}"/>
    <cellStyle name="Normal 2 7 4 2" xfId="400" xr:uid="{00000000-0005-0000-0000-000004010000}"/>
    <cellStyle name="Normal 2 7 4 2 2" xfId="982" xr:uid="{29F7CCDF-9971-4D3E-AEBD-7DA496C0B63F}"/>
    <cellStyle name="Normal 2 7 4 3" xfId="401" xr:uid="{00000000-0005-0000-0000-000005010000}"/>
    <cellStyle name="Normal 2 7 4 3 2" xfId="983" xr:uid="{08D3F3C4-F62C-44EB-9A43-F27482E7977B}"/>
    <cellStyle name="Normal 2 7 4 4" xfId="981" xr:uid="{9112C2A3-0E41-4423-A2F2-D97113D3FC14}"/>
    <cellStyle name="Normal 2 7 5" xfId="402" xr:uid="{00000000-0005-0000-0000-000006010000}"/>
    <cellStyle name="Normal 2 7 5 2" xfId="984" xr:uid="{CA7149FF-194F-4ADA-9AFE-71B1F231BF85}"/>
    <cellStyle name="Normal 2 7 6" xfId="403" xr:uid="{00000000-0005-0000-0000-000007010000}"/>
    <cellStyle name="Normal 2 7 6 2" xfId="985" xr:uid="{343D1025-FABF-489B-B7E4-671BAE618F2B}"/>
    <cellStyle name="Normal 2 7 7" xfId="764" xr:uid="{561CBCBA-30F9-4BA1-ACFF-682A6708883E}"/>
    <cellStyle name="Normal 2 8" xfId="155" xr:uid="{00000000-0005-0000-0000-000008010000}"/>
    <cellStyle name="Normal 2 8 2" xfId="156" xr:uid="{00000000-0005-0000-0000-000009010000}"/>
    <cellStyle name="Normal 2 8 2 2" xfId="404" xr:uid="{00000000-0005-0000-0000-00000A010000}"/>
    <cellStyle name="Normal 2 8 2 2 2" xfId="986" xr:uid="{F8817932-89FB-47AA-94FD-351F8DF7A00D}"/>
    <cellStyle name="Normal 2 8 2 3" xfId="405" xr:uid="{00000000-0005-0000-0000-00000B010000}"/>
    <cellStyle name="Normal 2 8 2 3 2" xfId="987" xr:uid="{2CD737BC-8A6A-4438-B2F3-1BEE6A07A9A6}"/>
    <cellStyle name="Normal 2 8 2 4" xfId="767" xr:uid="{B3CBE933-D150-4DA2-A34D-6A2FFDF66B03}"/>
    <cellStyle name="Normal 2 8 3" xfId="406" xr:uid="{00000000-0005-0000-0000-00000C010000}"/>
    <cellStyle name="Normal 2 8 3 2" xfId="407" xr:uid="{00000000-0005-0000-0000-00000D010000}"/>
    <cellStyle name="Normal 2 8 3 2 2" xfId="989" xr:uid="{2F394B45-00CC-4046-B6D7-1F476AF59602}"/>
    <cellStyle name="Normal 2 8 3 3" xfId="408" xr:uid="{00000000-0005-0000-0000-00000E010000}"/>
    <cellStyle name="Normal 2 8 3 3 2" xfId="990" xr:uid="{957D6790-6CF6-4B8F-8711-CF767610E399}"/>
    <cellStyle name="Normal 2 8 3 4" xfId="988" xr:uid="{F12D4462-7C63-4917-A621-382251DBAE56}"/>
    <cellStyle name="Normal 2 8 4" xfId="409" xr:uid="{00000000-0005-0000-0000-00000F010000}"/>
    <cellStyle name="Normal 2 8 4 2" xfId="991" xr:uid="{F217DAD5-6D38-46A2-BD84-3C88CF4C5D35}"/>
    <cellStyle name="Normal 2 8 5" xfId="410" xr:uid="{00000000-0005-0000-0000-000010010000}"/>
    <cellStyle name="Normal 2 8 5 2" xfId="992" xr:uid="{3554093A-7481-44DD-B895-02D069735D75}"/>
    <cellStyle name="Normal 2 8 6" xfId="766" xr:uid="{82187A53-78B6-46B8-BB15-708016EB2629}"/>
    <cellStyle name="Normal 2 9" xfId="157" xr:uid="{00000000-0005-0000-0000-000011010000}"/>
    <cellStyle name="Normal 2 9 2" xfId="411" xr:uid="{00000000-0005-0000-0000-000012010000}"/>
    <cellStyle name="Normal 2 9 2 2" xfId="993" xr:uid="{85C29A2D-917F-4CFE-83FB-8EC60EA1B0F9}"/>
    <cellStyle name="Normal 2 9 3" xfId="412" xr:uid="{00000000-0005-0000-0000-000013010000}"/>
    <cellStyle name="Normal 2 9 3 2" xfId="994" xr:uid="{77BDC719-4B23-4FF1-905B-4A9FDF0E9AE8}"/>
    <cellStyle name="Normal 2 9 4" xfId="768" xr:uid="{B58566C4-E8C3-4B0A-ACBA-AFBA44D2EB32}"/>
    <cellStyle name="Normal 3" xfId="158" xr:uid="{00000000-0005-0000-0000-000014010000}"/>
    <cellStyle name="Normál 3" xfId="1304" xr:uid="{2675F849-4650-4A7A-A944-7E670A993431}"/>
    <cellStyle name="Normal 3 2" xfId="159" xr:uid="{00000000-0005-0000-0000-000015010000}"/>
    <cellStyle name="Normal 3 2 2" xfId="160" xr:uid="{00000000-0005-0000-0000-000016010000}"/>
    <cellStyle name="Normal 3 2 2 2" xfId="161" xr:uid="{00000000-0005-0000-0000-000017010000}"/>
    <cellStyle name="Normal 3 2 2 2 2" xfId="162" xr:uid="{00000000-0005-0000-0000-000018010000}"/>
    <cellStyle name="Normal 3 2 2 2 2 2" xfId="413" xr:uid="{00000000-0005-0000-0000-000019010000}"/>
    <cellStyle name="Normal 3 2 2 2 2 2 2" xfId="414" xr:uid="{00000000-0005-0000-0000-00001A010000}"/>
    <cellStyle name="Normal 3 2 2 2 2 2 2 2" xfId="996" xr:uid="{751672BF-CD9C-4516-86E1-1D760F1A3DCB}"/>
    <cellStyle name="Normal 3 2 2 2 2 2 3" xfId="415" xr:uid="{00000000-0005-0000-0000-00001B010000}"/>
    <cellStyle name="Normal 3 2 2 2 2 2 3 2" xfId="997" xr:uid="{992C5D16-B7CB-40E4-9564-360109D05CF3}"/>
    <cellStyle name="Normal 3 2 2 2 2 2 4" xfId="995" xr:uid="{EC1E3BBF-A929-428B-99EE-F5B7F1763854}"/>
    <cellStyle name="Normal 3 2 2 2 2 3" xfId="416" xr:uid="{00000000-0005-0000-0000-00001C010000}"/>
    <cellStyle name="Normal 3 2 2 2 2 3 2" xfId="417" xr:uid="{00000000-0005-0000-0000-00001D010000}"/>
    <cellStyle name="Normal 3 2 2 2 2 3 2 2" xfId="999" xr:uid="{FABA0816-5203-49FC-A006-013653B6A88B}"/>
    <cellStyle name="Normal 3 2 2 2 2 3 3" xfId="418" xr:uid="{00000000-0005-0000-0000-00001E010000}"/>
    <cellStyle name="Normal 3 2 2 2 2 3 3 2" xfId="1000" xr:uid="{7442ABB6-ACDF-44D0-967D-0A3A81727299}"/>
    <cellStyle name="Normal 3 2 2 2 2 3 4" xfId="998" xr:uid="{8E6CF9CE-35FB-4ECF-B889-F9D0B793DD20}"/>
    <cellStyle name="Normal 3 2 2 2 2 4" xfId="419" xr:uid="{00000000-0005-0000-0000-00001F010000}"/>
    <cellStyle name="Normal 3 2 2 2 2 4 2" xfId="1001" xr:uid="{AEFD38ED-CF99-45D6-A798-BCE6B86E55C8}"/>
    <cellStyle name="Normal 3 2 2 2 2 5" xfId="420" xr:uid="{00000000-0005-0000-0000-000020010000}"/>
    <cellStyle name="Normal 3 2 2 2 2 5 2" xfId="1002" xr:uid="{50EF03B3-FC68-4E9F-B313-8776DEBA972A}"/>
    <cellStyle name="Normal 3 2 2 2 2 6" xfId="773" xr:uid="{DF351885-9103-4F9E-955F-913E36CE6991}"/>
    <cellStyle name="Normal 3 2 2 2 3" xfId="421" xr:uid="{00000000-0005-0000-0000-000021010000}"/>
    <cellStyle name="Normal 3 2 2 2 3 2" xfId="422" xr:uid="{00000000-0005-0000-0000-000022010000}"/>
    <cellStyle name="Normal 3 2 2 2 3 2 2" xfId="1004" xr:uid="{67A0BF7A-0D8F-4E2C-A027-155613D88FF1}"/>
    <cellStyle name="Normal 3 2 2 2 3 3" xfId="423" xr:uid="{00000000-0005-0000-0000-000023010000}"/>
    <cellStyle name="Normal 3 2 2 2 3 3 2" xfId="1005" xr:uid="{4911EE67-DA4D-4497-ABDC-8D9ACCB58AF7}"/>
    <cellStyle name="Normal 3 2 2 2 3 4" xfId="1003" xr:uid="{71D867A5-46E4-48C6-9D05-7A976447B90B}"/>
    <cellStyle name="Normal 3 2 2 2 4" xfId="424" xr:uid="{00000000-0005-0000-0000-000024010000}"/>
    <cellStyle name="Normal 3 2 2 2 4 2" xfId="425" xr:uid="{00000000-0005-0000-0000-000025010000}"/>
    <cellStyle name="Normal 3 2 2 2 4 2 2" xfId="1007" xr:uid="{3A6932A0-8B79-4AF7-968E-E279033EEB24}"/>
    <cellStyle name="Normal 3 2 2 2 4 3" xfId="426" xr:uid="{00000000-0005-0000-0000-000026010000}"/>
    <cellStyle name="Normal 3 2 2 2 4 3 2" xfId="1008" xr:uid="{5AF77C2D-11C7-4B26-B613-67EEF7DE6F23}"/>
    <cellStyle name="Normal 3 2 2 2 4 4" xfId="1006" xr:uid="{931CB24E-0153-44DD-86CC-2143CD38AD61}"/>
    <cellStyle name="Normal 3 2 2 2 5" xfId="427" xr:uid="{00000000-0005-0000-0000-000027010000}"/>
    <cellStyle name="Normal 3 2 2 2 5 2" xfId="1009" xr:uid="{12BB24D7-679F-4531-85BB-15359A8D7EDF}"/>
    <cellStyle name="Normal 3 2 2 2 6" xfId="428" xr:uid="{00000000-0005-0000-0000-000028010000}"/>
    <cellStyle name="Normal 3 2 2 2 6 2" xfId="1010" xr:uid="{0124D1C7-F462-4067-B6F1-05C3907B9375}"/>
    <cellStyle name="Normal 3 2 2 2 7" xfId="772" xr:uid="{03EF974D-A6BD-407C-BF38-A55511BCD680}"/>
    <cellStyle name="Normal 3 2 2 3" xfId="163" xr:uid="{00000000-0005-0000-0000-000029010000}"/>
    <cellStyle name="Normal 3 2 2 3 2" xfId="164" xr:uid="{00000000-0005-0000-0000-00002A010000}"/>
    <cellStyle name="Normal 3 2 2 3 2 2" xfId="429" xr:uid="{00000000-0005-0000-0000-00002B010000}"/>
    <cellStyle name="Normal 3 2 2 3 2 2 2" xfId="1011" xr:uid="{CCA6C117-3149-4B11-9F46-0AB7B6F1B0F4}"/>
    <cellStyle name="Normal 3 2 2 3 2 3" xfId="430" xr:uid="{00000000-0005-0000-0000-00002C010000}"/>
    <cellStyle name="Normal 3 2 2 3 2 3 2" xfId="1012" xr:uid="{42F7697A-D532-44E3-898D-012245806878}"/>
    <cellStyle name="Normal 3 2 2 3 2 4" xfId="775" xr:uid="{8B8083C7-915D-4B1A-96F0-578800108BC1}"/>
    <cellStyle name="Normal 3 2 2 3 3" xfId="431" xr:uid="{00000000-0005-0000-0000-00002D010000}"/>
    <cellStyle name="Normal 3 2 2 3 3 2" xfId="432" xr:uid="{00000000-0005-0000-0000-00002E010000}"/>
    <cellStyle name="Normal 3 2 2 3 3 2 2" xfId="1014" xr:uid="{A1D397E1-DB77-481F-BFD1-8F191673FFA7}"/>
    <cellStyle name="Normal 3 2 2 3 3 3" xfId="433" xr:uid="{00000000-0005-0000-0000-00002F010000}"/>
    <cellStyle name="Normal 3 2 2 3 3 3 2" xfId="1015" xr:uid="{8D47F9F1-54EF-4734-A50E-E941D6BEB56F}"/>
    <cellStyle name="Normal 3 2 2 3 3 4" xfId="1013" xr:uid="{11A72094-B48E-4E63-B47A-FFE44569CE9E}"/>
    <cellStyle name="Normal 3 2 2 3 4" xfId="434" xr:uid="{00000000-0005-0000-0000-000030010000}"/>
    <cellStyle name="Normal 3 2 2 3 4 2" xfId="1016" xr:uid="{A2496517-36EE-43AE-9EE3-73CEDEB1F480}"/>
    <cellStyle name="Normal 3 2 2 3 5" xfId="435" xr:uid="{00000000-0005-0000-0000-000031010000}"/>
    <cellStyle name="Normal 3 2 2 3 5 2" xfId="1017" xr:uid="{E2B84A86-3F5B-4AF9-B32B-4B6019B8E041}"/>
    <cellStyle name="Normal 3 2 2 3 6" xfId="774" xr:uid="{A73B3B88-5BC3-4E78-80B4-A752E507B44D}"/>
    <cellStyle name="Normal 3 2 2 4" xfId="165" xr:uid="{00000000-0005-0000-0000-000032010000}"/>
    <cellStyle name="Normal 3 2 2 4 2" xfId="436" xr:uid="{00000000-0005-0000-0000-000033010000}"/>
    <cellStyle name="Normal 3 2 2 4 2 2" xfId="1018" xr:uid="{5BB9E12D-F4BF-460B-BFB5-6D3320FA4D19}"/>
    <cellStyle name="Normal 3 2 2 4 3" xfId="437" xr:uid="{00000000-0005-0000-0000-000034010000}"/>
    <cellStyle name="Normal 3 2 2 4 3 2" xfId="1019" xr:uid="{D2B7CAA5-6BEF-4701-B2F8-0CF5D4E764BF}"/>
    <cellStyle name="Normal 3 2 2 4 4" xfId="776" xr:uid="{65759B93-8045-4F32-BAED-AEA3DC58AA5E}"/>
    <cellStyle name="Normal 3 2 2 5" xfId="438" xr:uid="{00000000-0005-0000-0000-000035010000}"/>
    <cellStyle name="Normal 3 2 2 5 2" xfId="439" xr:uid="{00000000-0005-0000-0000-000036010000}"/>
    <cellStyle name="Normal 3 2 2 5 2 2" xfId="1021" xr:uid="{80F679C1-DE58-4D1F-A9A5-AEA6DD83CD9F}"/>
    <cellStyle name="Normal 3 2 2 5 3" xfId="440" xr:uid="{00000000-0005-0000-0000-000037010000}"/>
    <cellStyle name="Normal 3 2 2 5 3 2" xfId="1022" xr:uid="{E36382BE-BF8E-4F36-AE5E-DDBA6C254A6E}"/>
    <cellStyle name="Normal 3 2 2 5 4" xfId="1020" xr:uid="{EF1D1171-A312-423D-B7F0-C0BABB256465}"/>
    <cellStyle name="Normal 3 2 2 6" xfId="441" xr:uid="{00000000-0005-0000-0000-000038010000}"/>
    <cellStyle name="Normal 3 2 2 6 2" xfId="1023" xr:uid="{303C6E9A-BABC-4AB2-B8C2-5EEB95F60EE1}"/>
    <cellStyle name="Normal 3 2 2 7" xfId="442" xr:uid="{00000000-0005-0000-0000-000039010000}"/>
    <cellStyle name="Normal 3 2 2 7 2" xfId="1024" xr:uid="{B6187230-7CA1-4610-B37A-D39AC85912A0}"/>
    <cellStyle name="Normal 3 2 2 8" xfId="771" xr:uid="{54B90076-CA78-4D8A-AD16-5F29A8C89803}"/>
    <cellStyle name="Normal 3 2 3" xfId="166" xr:uid="{00000000-0005-0000-0000-00003A010000}"/>
    <cellStyle name="Normal 3 2 3 2" xfId="167" xr:uid="{00000000-0005-0000-0000-00003B010000}"/>
    <cellStyle name="Normal 3 2 3 2 2" xfId="443" xr:uid="{00000000-0005-0000-0000-00003C010000}"/>
    <cellStyle name="Normal 3 2 3 2 2 2" xfId="444" xr:uid="{00000000-0005-0000-0000-00003D010000}"/>
    <cellStyle name="Normal 3 2 3 2 2 2 2" xfId="1026" xr:uid="{FE890B14-37FD-4758-8829-2C1770E3642E}"/>
    <cellStyle name="Normal 3 2 3 2 2 3" xfId="445" xr:uid="{00000000-0005-0000-0000-00003E010000}"/>
    <cellStyle name="Normal 3 2 3 2 2 3 2" xfId="1027" xr:uid="{CFB98F05-2B78-4619-AFCA-F019BC9CDDF8}"/>
    <cellStyle name="Normal 3 2 3 2 2 4" xfId="1025" xr:uid="{28CBB9AF-5F36-4768-89AF-7C2D24AD189F}"/>
    <cellStyle name="Normal 3 2 3 2 3" xfId="446" xr:uid="{00000000-0005-0000-0000-00003F010000}"/>
    <cellStyle name="Normal 3 2 3 2 3 2" xfId="447" xr:uid="{00000000-0005-0000-0000-000040010000}"/>
    <cellStyle name="Normal 3 2 3 2 3 2 2" xfId="1029" xr:uid="{CB758AAB-FF2E-4ECC-8930-765AAA3C6956}"/>
    <cellStyle name="Normal 3 2 3 2 3 3" xfId="448" xr:uid="{00000000-0005-0000-0000-000041010000}"/>
    <cellStyle name="Normal 3 2 3 2 3 3 2" xfId="1030" xr:uid="{F5F2726A-8EEF-4BE6-8A83-96DA58AE1276}"/>
    <cellStyle name="Normal 3 2 3 2 3 4" xfId="1028" xr:uid="{AFBF0234-030D-42D3-B003-18795ABF7AD1}"/>
    <cellStyle name="Normal 3 2 3 2 4" xfId="449" xr:uid="{00000000-0005-0000-0000-000042010000}"/>
    <cellStyle name="Normal 3 2 3 2 4 2" xfId="1031" xr:uid="{8935E263-528A-4EE2-A2CE-A4240E8F2C34}"/>
    <cellStyle name="Normal 3 2 3 2 5" xfId="450" xr:uid="{00000000-0005-0000-0000-000043010000}"/>
    <cellStyle name="Normal 3 2 3 2 5 2" xfId="1032" xr:uid="{F7D61EEC-38D0-4BB0-8114-31DAD0DBF5C0}"/>
    <cellStyle name="Normal 3 2 3 2 6" xfId="778" xr:uid="{DEC7E31F-DF18-43A2-BA92-C01C2BDB295C}"/>
    <cellStyle name="Normal 3 2 3 3" xfId="451" xr:uid="{00000000-0005-0000-0000-000044010000}"/>
    <cellStyle name="Normal 3 2 3 3 2" xfId="452" xr:uid="{00000000-0005-0000-0000-000045010000}"/>
    <cellStyle name="Normal 3 2 3 3 2 2" xfId="1034" xr:uid="{F14DED56-A601-41BE-B721-E90E86A5C551}"/>
    <cellStyle name="Normal 3 2 3 3 3" xfId="453" xr:uid="{00000000-0005-0000-0000-000046010000}"/>
    <cellStyle name="Normal 3 2 3 3 3 2" xfId="1035" xr:uid="{7CED50BF-82A5-40F9-9E1B-55D05AA61D6F}"/>
    <cellStyle name="Normal 3 2 3 3 4" xfId="1033" xr:uid="{53FD2411-DA04-4107-A137-DE8794464BC0}"/>
    <cellStyle name="Normal 3 2 3 4" xfId="454" xr:uid="{00000000-0005-0000-0000-000047010000}"/>
    <cellStyle name="Normal 3 2 3 4 2" xfId="455" xr:uid="{00000000-0005-0000-0000-000048010000}"/>
    <cellStyle name="Normal 3 2 3 4 2 2" xfId="1037" xr:uid="{54F74D9D-2EB2-4D72-8D55-6B978DA02D39}"/>
    <cellStyle name="Normal 3 2 3 4 3" xfId="456" xr:uid="{00000000-0005-0000-0000-000049010000}"/>
    <cellStyle name="Normal 3 2 3 4 3 2" xfId="1038" xr:uid="{FE6A1C00-8A18-4934-A7B7-94B2F83C35B8}"/>
    <cellStyle name="Normal 3 2 3 4 4" xfId="1036" xr:uid="{159D80B9-79DD-454A-A19C-0EF06BC4C2DB}"/>
    <cellStyle name="Normal 3 2 3 5" xfId="457" xr:uid="{00000000-0005-0000-0000-00004A010000}"/>
    <cellStyle name="Normal 3 2 3 5 2" xfId="1039" xr:uid="{37F5436E-FCB6-42A3-99D6-65CA68627D35}"/>
    <cellStyle name="Normal 3 2 3 6" xfId="458" xr:uid="{00000000-0005-0000-0000-00004B010000}"/>
    <cellStyle name="Normal 3 2 3 6 2" xfId="1040" xr:uid="{D17E44AC-5263-412B-97D5-EAD7D6CB11BD}"/>
    <cellStyle name="Normal 3 2 3 7" xfId="777" xr:uid="{B3376A13-82B0-4122-9643-8D6CE173E31F}"/>
    <cellStyle name="Normal 3 2 4" xfId="168" xr:uid="{00000000-0005-0000-0000-00004C010000}"/>
    <cellStyle name="Normal 3 2 4 2" xfId="169" xr:uid="{00000000-0005-0000-0000-00004D010000}"/>
    <cellStyle name="Normal 3 2 4 2 2" xfId="459" xr:uid="{00000000-0005-0000-0000-00004E010000}"/>
    <cellStyle name="Normal 3 2 4 2 2 2" xfId="1041" xr:uid="{C82D6D56-14B3-4DC1-A9F9-656FC4ED03C0}"/>
    <cellStyle name="Normal 3 2 4 2 3" xfId="460" xr:uid="{00000000-0005-0000-0000-00004F010000}"/>
    <cellStyle name="Normal 3 2 4 2 3 2" xfId="1042" xr:uid="{A8A0FFC9-1610-4148-9AFA-C83B88A31C96}"/>
    <cellStyle name="Normal 3 2 4 2 4" xfId="780" xr:uid="{ACA3B898-DE3A-4055-A391-12893100F08B}"/>
    <cellStyle name="Normal 3 2 4 3" xfId="461" xr:uid="{00000000-0005-0000-0000-000050010000}"/>
    <cellStyle name="Normal 3 2 4 3 2" xfId="462" xr:uid="{00000000-0005-0000-0000-000051010000}"/>
    <cellStyle name="Normal 3 2 4 3 2 2" xfId="1044" xr:uid="{5F19712D-BE66-420A-8B7A-1B10080B76FD}"/>
    <cellStyle name="Normal 3 2 4 3 3" xfId="463" xr:uid="{00000000-0005-0000-0000-000052010000}"/>
    <cellStyle name="Normal 3 2 4 3 3 2" xfId="1045" xr:uid="{33363AA5-7657-49DA-9F4E-0D29B52A969A}"/>
    <cellStyle name="Normal 3 2 4 3 4" xfId="1043" xr:uid="{038A5FD5-CC23-42D2-A099-AE0C12A4FA11}"/>
    <cellStyle name="Normal 3 2 4 4" xfId="464" xr:uid="{00000000-0005-0000-0000-000053010000}"/>
    <cellStyle name="Normal 3 2 4 4 2" xfId="1046" xr:uid="{CAA5AB7E-6688-4403-A4F1-5E412F903AD5}"/>
    <cellStyle name="Normal 3 2 4 5" xfId="465" xr:uid="{00000000-0005-0000-0000-000054010000}"/>
    <cellStyle name="Normal 3 2 4 5 2" xfId="1047" xr:uid="{DC632FC2-F71C-488E-BD6F-6A4F00A4A0A2}"/>
    <cellStyle name="Normal 3 2 4 6" xfId="779" xr:uid="{6DEC2379-528A-4733-9E53-DBC63267C608}"/>
    <cellStyle name="Normal 3 2 5" xfId="170" xr:uid="{00000000-0005-0000-0000-000055010000}"/>
    <cellStyle name="Normal 3 2 5 2" xfId="466" xr:uid="{00000000-0005-0000-0000-000056010000}"/>
    <cellStyle name="Normal 3 2 5 2 2" xfId="1048" xr:uid="{5877708C-12CF-4DE2-93D9-B7C082544A47}"/>
    <cellStyle name="Normal 3 2 5 3" xfId="467" xr:uid="{00000000-0005-0000-0000-000057010000}"/>
    <cellStyle name="Normal 3 2 5 3 2" xfId="1049" xr:uid="{78A57361-D1D5-4A51-9F96-07A22B9F1FDA}"/>
    <cellStyle name="Normal 3 2 5 4" xfId="781" xr:uid="{700294C0-3730-4B02-8785-FB965F91654C}"/>
    <cellStyle name="Normal 3 2 6" xfId="468" xr:uid="{00000000-0005-0000-0000-000058010000}"/>
    <cellStyle name="Normal 3 2 6 2" xfId="469" xr:uid="{00000000-0005-0000-0000-000059010000}"/>
    <cellStyle name="Normal 3 2 6 2 2" xfId="1051" xr:uid="{E25A5BCF-8C0E-40EA-B7D8-DFF406B7D972}"/>
    <cellStyle name="Normal 3 2 6 3" xfId="470" xr:uid="{00000000-0005-0000-0000-00005A010000}"/>
    <cellStyle name="Normal 3 2 6 3 2" xfId="1052" xr:uid="{2B0090C0-FE43-4147-B412-26554D6DC173}"/>
    <cellStyle name="Normal 3 2 6 4" xfId="1050" xr:uid="{0E786F82-DBB0-46F0-8F6F-6D78CBB91CEB}"/>
    <cellStyle name="Normal 3 2 7" xfId="471" xr:uid="{00000000-0005-0000-0000-00005B010000}"/>
    <cellStyle name="Normal 3 2 7 2" xfId="1053" xr:uid="{BCE7A069-2DAD-4B8F-B940-CE53ED7EE773}"/>
    <cellStyle name="Normal 3 2 8" xfId="472" xr:uid="{00000000-0005-0000-0000-00005C010000}"/>
    <cellStyle name="Normal 3 2 8 2" xfId="1054" xr:uid="{CA17B028-6D11-40E2-90BA-DAE93C02FE44}"/>
    <cellStyle name="Normal 3 2 9" xfId="770" xr:uid="{838E0AE5-5C90-4231-8FE7-7A5C7C732F9E}"/>
    <cellStyle name="Normal 3 3" xfId="171" xr:uid="{00000000-0005-0000-0000-00005D010000}"/>
    <cellStyle name="Normal 3 3 2" xfId="172" xr:uid="{00000000-0005-0000-0000-00005E010000}"/>
    <cellStyle name="Normal 3 3 2 2" xfId="783" xr:uid="{6436D436-957C-4310-AAF1-4C4CB350364A}"/>
    <cellStyle name="Normal 3 3 3" xfId="782" xr:uid="{4F408395-9FBD-4125-B12A-F043CB9CC0D4}"/>
    <cellStyle name="Normal 3 4" xfId="173" xr:uid="{00000000-0005-0000-0000-00005F010000}"/>
    <cellStyle name="Normal 3 4 2" xfId="174" xr:uid="{00000000-0005-0000-0000-000060010000}"/>
    <cellStyle name="Normal 3 4 2 2" xfId="785" xr:uid="{6407636C-0E43-434E-84E4-3230878D7050}"/>
    <cellStyle name="Normal 3 4 3" xfId="784" xr:uid="{96ABDC47-604C-44DD-A93A-27BD57BDB52B}"/>
    <cellStyle name="Normal 3 5" xfId="769" xr:uid="{5B7F0547-5D13-4EE6-B513-549A0F1C228E}"/>
    <cellStyle name="Normal 4" xfId="175" xr:uid="{00000000-0005-0000-0000-000061010000}"/>
    <cellStyle name="Normal 4 10" xfId="786" xr:uid="{F4B3ECD0-CD0D-4A62-82E9-EC30EDE81827}"/>
    <cellStyle name="Normal 4 2" xfId="176" xr:uid="{00000000-0005-0000-0000-000062010000}"/>
    <cellStyle name="Normál 4 2" xfId="1299" xr:uid="{AE0F70A3-9DAC-4129-80DE-EFC4ECAD2132}"/>
    <cellStyle name="Normal 4 2 2" xfId="177" xr:uid="{00000000-0005-0000-0000-000063010000}"/>
    <cellStyle name="Normal 4 2 2 2" xfId="178" xr:uid="{00000000-0005-0000-0000-000064010000}"/>
    <cellStyle name="Normal 4 2 2 2 2" xfId="789" xr:uid="{6BD7C1E5-689B-4812-AE52-1C92C0CAFE75}"/>
    <cellStyle name="Normal 4 2 2 3" xfId="788" xr:uid="{87F0FFB4-7D5C-441F-93B9-C83DBD74F226}"/>
    <cellStyle name="Normal 4 2 3" xfId="787" xr:uid="{57F66275-BD50-48E9-9631-1496794E67AE}"/>
    <cellStyle name="Normal 4 3" xfId="179" xr:uid="{00000000-0005-0000-0000-000065010000}"/>
    <cellStyle name="Normal 4 3 2" xfId="180" xr:uid="{00000000-0005-0000-0000-000066010000}"/>
    <cellStyle name="Normal 4 3 2 2" xfId="181" xr:uid="{00000000-0005-0000-0000-000067010000}"/>
    <cellStyle name="Normal 4 3 2 2 2" xfId="473" xr:uid="{00000000-0005-0000-0000-000068010000}"/>
    <cellStyle name="Normal 4 3 2 2 2 2" xfId="474" xr:uid="{00000000-0005-0000-0000-000069010000}"/>
    <cellStyle name="Normal 4 3 2 2 2 2 2" xfId="1056" xr:uid="{33850497-CD64-45D4-9EFB-768C39B38752}"/>
    <cellStyle name="Normal 4 3 2 2 2 3" xfId="475" xr:uid="{00000000-0005-0000-0000-00006A010000}"/>
    <cellStyle name="Normal 4 3 2 2 2 3 2" xfId="1057" xr:uid="{294AF4DE-CBA3-4BFF-A2CA-1746594DB68D}"/>
    <cellStyle name="Normal 4 3 2 2 2 4" xfId="1055" xr:uid="{8A639707-5C93-48CC-B9C1-E22977434476}"/>
    <cellStyle name="Normal 4 3 2 2 3" xfId="476" xr:uid="{00000000-0005-0000-0000-00006B010000}"/>
    <cellStyle name="Normal 4 3 2 2 3 2" xfId="477" xr:uid="{00000000-0005-0000-0000-00006C010000}"/>
    <cellStyle name="Normal 4 3 2 2 3 2 2" xfId="1059" xr:uid="{F9BB7938-FC3C-4807-BEDC-24405BBDB9E8}"/>
    <cellStyle name="Normal 4 3 2 2 3 3" xfId="478" xr:uid="{00000000-0005-0000-0000-00006D010000}"/>
    <cellStyle name="Normal 4 3 2 2 3 3 2" xfId="1060" xr:uid="{20892B7C-129E-4F62-9F45-A2FC7DE9A428}"/>
    <cellStyle name="Normal 4 3 2 2 3 4" xfId="1058" xr:uid="{3A9490AD-32F0-4073-B340-018E0FC00B55}"/>
    <cellStyle name="Normal 4 3 2 2 4" xfId="479" xr:uid="{00000000-0005-0000-0000-00006E010000}"/>
    <cellStyle name="Normal 4 3 2 2 4 2" xfId="1061" xr:uid="{9D9C6918-228A-40E7-87EE-D567EA927F4C}"/>
    <cellStyle name="Normal 4 3 2 2 5" xfId="480" xr:uid="{00000000-0005-0000-0000-00006F010000}"/>
    <cellStyle name="Normal 4 3 2 2 5 2" xfId="1062" xr:uid="{D02E344A-3574-4595-A21D-F01F5F8D50EA}"/>
    <cellStyle name="Normal 4 3 2 2 6" xfId="792" xr:uid="{8D417BC3-B239-418B-A776-61862458945C}"/>
    <cellStyle name="Normal 4 3 2 3" xfId="481" xr:uid="{00000000-0005-0000-0000-000070010000}"/>
    <cellStyle name="Normal 4 3 2 3 2" xfId="482" xr:uid="{00000000-0005-0000-0000-000071010000}"/>
    <cellStyle name="Normal 4 3 2 3 2 2" xfId="1064" xr:uid="{0B5645A6-67F6-4F9D-B35A-963B480FCE0A}"/>
    <cellStyle name="Normal 4 3 2 3 3" xfId="483" xr:uid="{00000000-0005-0000-0000-000072010000}"/>
    <cellStyle name="Normal 4 3 2 3 3 2" xfId="1065" xr:uid="{B3688ADF-3AC0-445D-9483-ABF169CA9DE0}"/>
    <cellStyle name="Normal 4 3 2 3 4" xfId="1063" xr:uid="{4121C532-D901-4173-AACA-D61365E02220}"/>
    <cellStyle name="Normal 4 3 2 4" xfId="484" xr:uid="{00000000-0005-0000-0000-000073010000}"/>
    <cellStyle name="Normal 4 3 2 4 2" xfId="485" xr:uid="{00000000-0005-0000-0000-000074010000}"/>
    <cellStyle name="Normal 4 3 2 4 2 2" xfId="1067" xr:uid="{836E2B05-5CB2-4103-8C61-0CC6CCD7523E}"/>
    <cellStyle name="Normal 4 3 2 4 3" xfId="486" xr:uid="{00000000-0005-0000-0000-000075010000}"/>
    <cellStyle name="Normal 4 3 2 4 3 2" xfId="1068" xr:uid="{75589531-AF2B-4BB7-913C-BFFF089BC4B9}"/>
    <cellStyle name="Normal 4 3 2 4 4" xfId="1066" xr:uid="{0787BBD0-EA9D-4A99-A7D8-38803A088F31}"/>
    <cellStyle name="Normal 4 3 2 5" xfId="487" xr:uid="{00000000-0005-0000-0000-000076010000}"/>
    <cellStyle name="Normal 4 3 2 5 2" xfId="1069" xr:uid="{823939B3-69A6-4F77-BBFF-26311632D93B}"/>
    <cellStyle name="Normal 4 3 2 6" xfId="488" xr:uid="{00000000-0005-0000-0000-000077010000}"/>
    <cellStyle name="Normal 4 3 2 6 2" xfId="1070" xr:uid="{D3A00C2E-F157-41F5-9564-D9523FAD47AC}"/>
    <cellStyle name="Normal 4 3 2 7" xfId="791" xr:uid="{55AF09C2-7E8F-4729-8C74-C6B79A9B1491}"/>
    <cellStyle name="Normal 4 3 3" xfId="182" xr:uid="{00000000-0005-0000-0000-000078010000}"/>
    <cellStyle name="Normal 4 3 3 2" xfId="183" xr:uid="{00000000-0005-0000-0000-000079010000}"/>
    <cellStyle name="Normal 4 3 3 2 2" xfId="489" xr:uid="{00000000-0005-0000-0000-00007A010000}"/>
    <cellStyle name="Normal 4 3 3 2 2 2" xfId="1071" xr:uid="{5A533444-329B-4ADE-928C-6F6C17AF037D}"/>
    <cellStyle name="Normal 4 3 3 2 3" xfId="490" xr:uid="{00000000-0005-0000-0000-00007B010000}"/>
    <cellStyle name="Normal 4 3 3 2 3 2" xfId="1072" xr:uid="{012C2893-495C-44C9-B751-7D180C3590D1}"/>
    <cellStyle name="Normal 4 3 3 2 4" xfId="794" xr:uid="{5087CAC7-4EB0-4800-9035-CB32180EBB00}"/>
    <cellStyle name="Normal 4 3 3 3" xfId="491" xr:uid="{00000000-0005-0000-0000-00007C010000}"/>
    <cellStyle name="Normal 4 3 3 3 2" xfId="492" xr:uid="{00000000-0005-0000-0000-00007D010000}"/>
    <cellStyle name="Normal 4 3 3 3 2 2" xfId="1074" xr:uid="{E2176611-4660-4369-BE7D-BA61CD1980DF}"/>
    <cellStyle name="Normal 4 3 3 3 3" xfId="493" xr:uid="{00000000-0005-0000-0000-00007E010000}"/>
    <cellStyle name="Normal 4 3 3 3 3 2" xfId="1075" xr:uid="{310EE0F9-C1B0-4C55-9556-254A2CA4E2D0}"/>
    <cellStyle name="Normal 4 3 3 3 4" xfId="1073" xr:uid="{074937F3-E099-43BC-A730-4965E8D4FD88}"/>
    <cellStyle name="Normal 4 3 3 4" xfId="494" xr:uid="{00000000-0005-0000-0000-00007F010000}"/>
    <cellStyle name="Normal 4 3 3 4 2" xfId="1076" xr:uid="{EED8403F-BE66-426A-BEF6-EE6A15D3254E}"/>
    <cellStyle name="Normal 4 3 3 5" xfId="495" xr:uid="{00000000-0005-0000-0000-000080010000}"/>
    <cellStyle name="Normal 4 3 3 5 2" xfId="1077" xr:uid="{B8E2C78A-FF97-4D84-BD87-4206313567D8}"/>
    <cellStyle name="Normal 4 3 3 6" xfId="793" xr:uid="{E00E5C6D-5D87-4E3C-9A98-6AACC0BF43EF}"/>
    <cellStyle name="Normal 4 3 4" xfId="184" xr:uid="{00000000-0005-0000-0000-000081010000}"/>
    <cellStyle name="Normal 4 3 4 2" xfId="496" xr:uid="{00000000-0005-0000-0000-000082010000}"/>
    <cellStyle name="Normal 4 3 4 2 2" xfId="1078" xr:uid="{796989DC-4023-47E3-BAAF-AC3A171B604A}"/>
    <cellStyle name="Normal 4 3 4 3" xfId="497" xr:uid="{00000000-0005-0000-0000-000083010000}"/>
    <cellStyle name="Normal 4 3 4 3 2" xfId="1079" xr:uid="{DA09C142-FE04-4E59-BE3B-2004446D4E13}"/>
    <cellStyle name="Normal 4 3 4 4" xfId="795" xr:uid="{E42205BB-ECB1-4C70-8964-AC20CB0DAB2A}"/>
    <cellStyle name="Normal 4 3 5" xfId="498" xr:uid="{00000000-0005-0000-0000-000084010000}"/>
    <cellStyle name="Normal 4 3 5 2" xfId="499" xr:uid="{00000000-0005-0000-0000-000085010000}"/>
    <cellStyle name="Normal 4 3 5 2 2" xfId="1081" xr:uid="{3E585CFB-C00C-4607-80CA-DC53DB84134C}"/>
    <cellStyle name="Normal 4 3 5 3" xfId="500" xr:uid="{00000000-0005-0000-0000-000086010000}"/>
    <cellStyle name="Normal 4 3 5 3 2" xfId="1082" xr:uid="{7F9AE177-B5CC-47D4-A497-48B49C58E66F}"/>
    <cellStyle name="Normal 4 3 5 4" xfId="1080" xr:uid="{08CCCE20-F0AE-4F32-986C-4A7E84287CC6}"/>
    <cellStyle name="Normal 4 3 6" xfId="501" xr:uid="{00000000-0005-0000-0000-000087010000}"/>
    <cellStyle name="Normal 4 3 6 2" xfId="1083" xr:uid="{0AEFBE6A-F8E8-4F97-B7B6-5917081F7C64}"/>
    <cellStyle name="Normal 4 3 7" xfId="502" xr:uid="{00000000-0005-0000-0000-000088010000}"/>
    <cellStyle name="Normal 4 3 7 2" xfId="1084" xr:uid="{564065ED-ADB1-4B71-B0E0-77E6A2E9B073}"/>
    <cellStyle name="Normal 4 3 8" xfId="790" xr:uid="{EBEB8FE8-E644-4C0B-8FAE-E0B4C51E96C5}"/>
    <cellStyle name="Normal 4 4" xfId="185" xr:uid="{00000000-0005-0000-0000-000089010000}"/>
    <cellStyle name="Normal 4 4 2" xfId="186" xr:uid="{00000000-0005-0000-0000-00008A010000}"/>
    <cellStyle name="Normal 4 4 2 2" xfId="503" xr:uid="{00000000-0005-0000-0000-00008B010000}"/>
    <cellStyle name="Normal 4 4 2 2 2" xfId="504" xr:uid="{00000000-0005-0000-0000-00008C010000}"/>
    <cellStyle name="Normal 4 4 2 2 2 2" xfId="1086" xr:uid="{F6B716B2-860D-43A0-B6D1-8175D6D67355}"/>
    <cellStyle name="Normal 4 4 2 2 3" xfId="505" xr:uid="{00000000-0005-0000-0000-00008D010000}"/>
    <cellStyle name="Normal 4 4 2 2 3 2" xfId="1087" xr:uid="{39BD0E80-A3C8-48C0-8D52-5C5EF23C66BC}"/>
    <cellStyle name="Normal 4 4 2 2 4" xfId="1085" xr:uid="{65FC8049-7F9D-4709-9C32-15C8B814387C}"/>
    <cellStyle name="Normal 4 4 2 3" xfId="506" xr:uid="{00000000-0005-0000-0000-00008E010000}"/>
    <cellStyle name="Normal 4 4 2 3 2" xfId="507" xr:uid="{00000000-0005-0000-0000-00008F010000}"/>
    <cellStyle name="Normal 4 4 2 3 2 2" xfId="1089" xr:uid="{0B6E51AB-25E9-4D75-AF97-FF81FA0BDE55}"/>
    <cellStyle name="Normal 4 4 2 3 3" xfId="508" xr:uid="{00000000-0005-0000-0000-000090010000}"/>
    <cellStyle name="Normal 4 4 2 3 3 2" xfId="1090" xr:uid="{E8B01627-EF24-48A7-9D1B-F27778905C80}"/>
    <cellStyle name="Normal 4 4 2 3 4" xfId="1088" xr:uid="{1031B57A-390A-49A4-9C64-E793930DB182}"/>
    <cellStyle name="Normal 4 4 2 4" xfId="509" xr:uid="{00000000-0005-0000-0000-000091010000}"/>
    <cellStyle name="Normal 4 4 2 4 2" xfId="1091" xr:uid="{E1A39704-B92B-41DC-A397-D40D8AE638FF}"/>
    <cellStyle name="Normal 4 4 2 5" xfId="510" xr:uid="{00000000-0005-0000-0000-000092010000}"/>
    <cellStyle name="Normal 4 4 2 5 2" xfId="1092" xr:uid="{A98D9B4E-C582-46EB-88F9-E449B8ADBE1F}"/>
    <cellStyle name="Normal 4 4 2 6" xfId="797" xr:uid="{CB8FF0AB-C882-4C6E-A89E-E5A2DAA75671}"/>
    <cellStyle name="Normal 4 4 3" xfId="511" xr:uid="{00000000-0005-0000-0000-000093010000}"/>
    <cellStyle name="Normal 4 4 3 2" xfId="512" xr:uid="{00000000-0005-0000-0000-000094010000}"/>
    <cellStyle name="Normal 4 4 3 2 2" xfId="1094" xr:uid="{5EA30ACB-B43F-48C4-881F-64F893F89FE3}"/>
    <cellStyle name="Normal 4 4 3 3" xfId="513" xr:uid="{00000000-0005-0000-0000-000095010000}"/>
    <cellStyle name="Normal 4 4 3 3 2" xfId="1095" xr:uid="{7D7AFF01-FA23-40CB-982E-216CB3D584F9}"/>
    <cellStyle name="Normal 4 4 3 4" xfId="1093" xr:uid="{3FEE04CB-8B81-45A0-8134-40831D6DFA43}"/>
    <cellStyle name="Normal 4 4 4" xfId="514" xr:uid="{00000000-0005-0000-0000-000096010000}"/>
    <cellStyle name="Normal 4 4 4 2" xfId="515" xr:uid="{00000000-0005-0000-0000-000097010000}"/>
    <cellStyle name="Normal 4 4 4 2 2" xfId="1097" xr:uid="{A8183DC3-600A-417B-9EA1-4B25F7D50CBE}"/>
    <cellStyle name="Normal 4 4 4 3" xfId="516" xr:uid="{00000000-0005-0000-0000-000098010000}"/>
    <cellStyle name="Normal 4 4 4 3 2" xfId="1098" xr:uid="{944C4FD9-8FB4-4654-B3F6-CCDB3BC1BA8A}"/>
    <cellStyle name="Normal 4 4 4 4" xfId="1096" xr:uid="{48BD74BD-0E6D-44A3-9DE2-A85275FD7B71}"/>
    <cellStyle name="Normal 4 4 5" xfId="517" xr:uid="{00000000-0005-0000-0000-000099010000}"/>
    <cellStyle name="Normal 4 4 5 2" xfId="1099" xr:uid="{BF2937C6-B636-4726-81B5-5DE9739A54E9}"/>
    <cellStyle name="Normal 4 4 6" xfId="518" xr:uid="{00000000-0005-0000-0000-00009A010000}"/>
    <cellStyle name="Normal 4 4 6 2" xfId="1100" xr:uid="{4E4D97CC-25A0-4259-A195-44C45CF3B361}"/>
    <cellStyle name="Normal 4 4 7" xfId="796" xr:uid="{A1B6A245-943D-4F42-9041-4F036DCE68D0}"/>
    <cellStyle name="Normal 4 5" xfId="187" xr:uid="{00000000-0005-0000-0000-00009B010000}"/>
    <cellStyle name="Normal 4 5 2" xfId="188" xr:uid="{00000000-0005-0000-0000-00009C010000}"/>
    <cellStyle name="Normal 4 5 2 2" xfId="519" xr:uid="{00000000-0005-0000-0000-00009D010000}"/>
    <cellStyle name="Normal 4 5 2 2 2" xfId="1101" xr:uid="{1218FA77-7ADC-4F5C-B8B4-5D9E399477D1}"/>
    <cellStyle name="Normal 4 5 2 3" xfId="520" xr:uid="{00000000-0005-0000-0000-00009E010000}"/>
    <cellStyle name="Normal 4 5 2 3 2" xfId="1102" xr:uid="{309A3AE8-A3BE-435B-BDCE-9E18EE66D367}"/>
    <cellStyle name="Normal 4 5 2 4" xfId="799" xr:uid="{2B4F5E34-99D1-445B-A36A-1626F9898F71}"/>
    <cellStyle name="Normal 4 5 3" xfId="521" xr:uid="{00000000-0005-0000-0000-00009F010000}"/>
    <cellStyle name="Normal 4 5 3 2" xfId="522" xr:uid="{00000000-0005-0000-0000-0000A0010000}"/>
    <cellStyle name="Normal 4 5 3 2 2" xfId="1104" xr:uid="{30FD509E-F491-4176-9276-A45716E983D0}"/>
    <cellStyle name="Normal 4 5 3 3" xfId="523" xr:uid="{00000000-0005-0000-0000-0000A1010000}"/>
    <cellStyle name="Normal 4 5 3 3 2" xfId="1105" xr:uid="{4847DF9B-797D-468C-870E-0CF0E44D35BF}"/>
    <cellStyle name="Normal 4 5 3 4" xfId="1103" xr:uid="{5DD6E608-63E4-47E3-AE40-5274B6B1F4BA}"/>
    <cellStyle name="Normal 4 5 4" xfId="524" xr:uid="{00000000-0005-0000-0000-0000A2010000}"/>
    <cellStyle name="Normal 4 5 4 2" xfId="1106" xr:uid="{31E186A3-E099-451D-96CF-EB0FD381CB9F}"/>
    <cellStyle name="Normal 4 5 5" xfId="525" xr:uid="{00000000-0005-0000-0000-0000A3010000}"/>
    <cellStyle name="Normal 4 5 5 2" xfId="1107" xr:uid="{B17CFECF-34C2-4E89-BFA9-053C14ABA9E4}"/>
    <cellStyle name="Normal 4 5 6" xfId="798" xr:uid="{0B00625C-F42A-4B44-82E3-D22743556644}"/>
    <cellStyle name="Normal 4 6" xfId="189" xr:uid="{00000000-0005-0000-0000-0000A4010000}"/>
    <cellStyle name="Normal 4 6 2" xfId="526" xr:uid="{00000000-0005-0000-0000-0000A5010000}"/>
    <cellStyle name="Normal 4 6 2 2" xfId="1108" xr:uid="{9EDCEF04-9579-4E60-B037-98C6271089C2}"/>
    <cellStyle name="Normal 4 6 3" xfId="527" xr:uid="{00000000-0005-0000-0000-0000A6010000}"/>
    <cellStyle name="Normal 4 6 3 2" xfId="1109" xr:uid="{7916AA6A-ABD4-4997-8AE2-798600C5033C}"/>
    <cellStyle name="Normal 4 6 4" xfId="800" xr:uid="{5F4A5423-9490-4E8A-AB89-E82D9F4A2C44}"/>
    <cellStyle name="Normal 4 7" xfId="528" xr:uid="{00000000-0005-0000-0000-0000A7010000}"/>
    <cellStyle name="Normal 4 7 2" xfId="529" xr:uid="{00000000-0005-0000-0000-0000A8010000}"/>
    <cellStyle name="Normal 4 7 2 2" xfId="1111" xr:uid="{12223F8A-E299-4EBE-B7C1-04725358CF4D}"/>
    <cellStyle name="Normal 4 7 3" xfId="530" xr:uid="{00000000-0005-0000-0000-0000A9010000}"/>
    <cellStyle name="Normal 4 7 3 2" xfId="1112" xr:uid="{CE273F19-7924-4D35-B771-57E5C1D02B00}"/>
    <cellStyle name="Normal 4 7 4" xfId="1110" xr:uid="{5AC23CB0-7DC9-43B8-BCA0-08ED73FDF966}"/>
    <cellStyle name="Normal 4 8" xfId="531" xr:uid="{00000000-0005-0000-0000-0000AA010000}"/>
    <cellStyle name="Normal 4 8 2" xfId="1113" xr:uid="{6694F8BF-C383-4803-95EE-76F7BA76BC06}"/>
    <cellStyle name="Normal 4 9" xfId="532" xr:uid="{00000000-0005-0000-0000-0000AB010000}"/>
    <cellStyle name="Normal 4 9 2" xfId="1114" xr:uid="{58E7FE9C-F662-4C3F-BC41-235156B33E50}"/>
    <cellStyle name="Normal 5" xfId="190" xr:uid="{00000000-0005-0000-0000-0000AC010000}"/>
    <cellStyle name="Normal 5 2" xfId="191" xr:uid="{00000000-0005-0000-0000-0000AD010000}"/>
    <cellStyle name="Normal 5 2 2" xfId="192" xr:uid="{00000000-0005-0000-0000-0000AE010000}"/>
    <cellStyle name="Normal 5 2 2 2" xfId="193" xr:uid="{00000000-0005-0000-0000-0000AF010000}"/>
    <cellStyle name="Normal 5 2 2 2 2" xfId="533" xr:uid="{00000000-0005-0000-0000-0000B0010000}"/>
    <cellStyle name="Normal 5 2 2 2 2 2" xfId="534" xr:uid="{00000000-0005-0000-0000-0000B1010000}"/>
    <cellStyle name="Normal 5 2 2 2 2 2 2" xfId="1116" xr:uid="{887486C0-7737-4E34-889F-33A15D438F24}"/>
    <cellStyle name="Normal 5 2 2 2 2 3" xfId="535" xr:uid="{00000000-0005-0000-0000-0000B2010000}"/>
    <cellStyle name="Normal 5 2 2 2 2 3 2" xfId="1117" xr:uid="{0CFEA3D1-A4FA-45E6-8B91-CD74CAC632F1}"/>
    <cellStyle name="Normal 5 2 2 2 2 4" xfId="1115" xr:uid="{DB57A498-BE63-44CD-9555-F324046B3F2A}"/>
    <cellStyle name="Normal 5 2 2 2 3" xfId="536" xr:uid="{00000000-0005-0000-0000-0000B3010000}"/>
    <cellStyle name="Normal 5 2 2 2 3 2" xfId="537" xr:uid="{00000000-0005-0000-0000-0000B4010000}"/>
    <cellStyle name="Normal 5 2 2 2 3 2 2" xfId="1119" xr:uid="{3DBA897A-1714-4629-AAE0-C1462A74ED61}"/>
    <cellStyle name="Normal 5 2 2 2 3 3" xfId="538" xr:uid="{00000000-0005-0000-0000-0000B5010000}"/>
    <cellStyle name="Normal 5 2 2 2 3 3 2" xfId="1120" xr:uid="{20228D27-97A1-42D3-8FF5-0ACAC2BE6F93}"/>
    <cellStyle name="Normal 5 2 2 2 3 4" xfId="1118" xr:uid="{7B75CE13-BFC3-4DD7-88C1-77F436F692D4}"/>
    <cellStyle name="Normal 5 2 2 2 4" xfId="539" xr:uid="{00000000-0005-0000-0000-0000B6010000}"/>
    <cellStyle name="Normal 5 2 2 2 4 2" xfId="1121" xr:uid="{F7F0C78D-DE67-49A2-91C7-1D7A6A66D613}"/>
    <cellStyle name="Normal 5 2 2 2 5" xfId="540" xr:uid="{00000000-0005-0000-0000-0000B7010000}"/>
    <cellStyle name="Normal 5 2 2 2 5 2" xfId="1122" xr:uid="{5482A98A-916F-4C27-9EA4-5561F8818665}"/>
    <cellStyle name="Normal 5 2 2 2 6" xfId="804" xr:uid="{A612F37C-3AB8-48D2-BD79-8A39CC9BC7C1}"/>
    <cellStyle name="Normal 5 2 2 3" xfId="541" xr:uid="{00000000-0005-0000-0000-0000B8010000}"/>
    <cellStyle name="Normal 5 2 2 3 2" xfId="542" xr:uid="{00000000-0005-0000-0000-0000B9010000}"/>
    <cellStyle name="Normal 5 2 2 3 2 2" xfId="1124" xr:uid="{317FB4BF-DE67-411C-B682-7B8871E59679}"/>
    <cellStyle name="Normal 5 2 2 3 3" xfId="543" xr:uid="{00000000-0005-0000-0000-0000BA010000}"/>
    <cellStyle name="Normal 5 2 2 3 3 2" xfId="1125" xr:uid="{E9E6912F-5190-4C94-ADA4-5DD15CC65A33}"/>
    <cellStyle name="Normal 5 2 2 3 4" xfId="1123" xr:uid="{893C97E7-7234-44CF-8A28-A778631379D8}"/>
    <cellStyle name="Normal 5 2 2 4" xfId="544" xr:uid="{00000000-0005-0000-0000-0000BB010000}"/>
    <cellStyle name="Normal 5 2 2 4 2" xfId="545" xr:uid="{00000000-0005-0000-0000-0000BC010000}"/>
    <cellStyle name="Normal 5 2 2 4 2 2" xfId="1127" xr:uid="{2D05E500-018D-4A08-A581-8DB69AD48A65}"/>
    <cellStyle name="Normal 5 2 2 4 3" xfId="546" xr:uid="{00000000-0005-0000-0000-0000BD010000}"/>
    <cellStyle name="Normal 5 2 2 4 3 2" xfId="1128" xr:uid="{800D496C-A1D6-44BC-953B-3613BF9832DA}"/>
    <cellStyle name="Normal 5 2 2 4 4" xfId="1126" xr:uid="{DFE8DD6F-F57A-46E2-940C-6907BF729BF8}"/>
    <cellStyle name="Normal 5 2 2 5" xfId="547" xr:uid="{00000000-0005-0000-0000-0000BE010000}"/>
    <cellStyle name="Normal 5 2 2 5 2" xfId="1129" xr:uid="{2357D64E-0304-4BBD-81FB-A51C0B214C4A}"/>
    <cellStyle name="Normal 5 2 2 6" xfId="548" xr:uid="{00000000-0005-0000-0000-0000BF010000}"/>
    <cellStyle name="Normal 5 2 2 6 2" xfId="1130" xr:uid="{A0667012-F5D3-4007-9814-C5B1EBD609BA}"/>
    <cellStyle name="Normal 5 2 2 7" xfId="803" xr:uid="{A3A9FEFA-D92B-491B-8845-B0BA0DCC754D}"/>
    <cellStyle name="Normal 5 2 3" xfId="194" xr:uid="{00000000-0005-0000-0000-0000C0010000}"/>
    <cellStyle name="Normal 5 2 3 2" xfId="195" xr:uid="{00000000-0005-0000-0000-0000C1010000}"/>
    <cellStyle name="Normal 5 2 3 2 2" xfId="549" xr:uid="{00000000-0005-0000-0000-0000C2010000}"/>
    <cellStyle name="Normal 5 2 3 2 2 2" xfId="1131" xr:uid="{ECB52BBF-D57E-4C36-9617-89DFF75F14A7}"/>
    <cellStyle name="Normal 5 2 3 2 3" xfId="550" xr:uid="{00000000-0005-0000-0000-0000C3010000}"/>
    <cellStyle name="Normal 5 2 3 2 3 2" xfId="1132" xr:uid="{4A34B53C-43EB-476E-8372-F60CC0900D2C}"/>
    <cellStyle name="Normal 5 2 3 2 4" xfId="806" xr:uid="{41E66A44-820A-4738-8522-DFC791C00DB4}"/>
    <cellStyle name="Normal 5 2 3 3" xfId="551" xr:uid="{00000000-0005-0000-0000-0000C4010000}"/>
    <cellStyle name="Normal 5 2 3 3 2" xfId="552" xr:uid="{00000000-0005-0000-0000-0000C5010000}"/>
    <cellStyle name="Normal 5 2 3 3 2 2" xfId="1134" xr:uid="{DE712201-D72F-41AA-82AC-83AEC2439528}"/>
    <cellStyle name="Normal 5 2 3 3 3" xfId="553" xr:uid="{00000000-0005-0000-0000-0000C6010000}"/>
    <cellStyle name="Normal 5 2 3 3 3 2" xfId="1135" xr:uid="{DBFF3AC4-5075-4A64-B039-C7CACF5D12EA}"/>
    <cellStyle name="Normal 5 2 3 3 4" xfId="1133" xr:uid="{F55A26C6-36E7-4D3D-89CF-2F7FB5B1F881}"/>
    <cellStyle name="Normal 5 2 3 4" xfId="554" xr:uid="{00000000-0005-0000-0000-0000C7010000}"/>
    <cellStyle name="Normal 5 2 3 4 2" xfId="1136" xr:uid="{AAEC4EA4-E0AA-4DEB-97A1-6229374DB438}"/>
    <cellStyle name="Normal 5 2 3 5" xfId="555" xr:uid="{00000000-0005-0000-0000-0000C8010000}"/>
    <cellStyle name="Normal 5 2 3 5 2" xfId="1137" xr:uid="{12135FBF-9978-4009-8F61-47D525C1CA99}"/>
    <cellStyle name="Normal 5 2 3 6" xfId="805" xr:uid="{E990B194-37AD-4832-BEC5-301EA928323B}"/>
    <cellStyle name="Normal 5 2 4" xfId="196" xr:uid="{00000000-0005-0000-0000-0000C9010000}"/>
    <cellStyle name="Normal 5 2 4 2" xfId="556" xr:uid="{00000000-0005-0000-0000-0000CA010000}"/>
    <cellStyle name="Normal 5 2 4 2 2" xfId="1138" xr:uid="{CB50CCD4-F4A0-46D9-ACE4-1F0A162697FC}"/>
    <cellStyle name="Normal 5 2 4 3" xfId="557" xr:uid="{00000000-0005-0000-0000-0000CB010000}"/>
    <cellStyle name="Normal 5 2 4 3 2" xfId="1139" xr:uid="{80C355A5-5AE4-44B7-B7E8-09E8533EE6F0}"/>
    <cellStyle name="Normal 5 2 4 4" xfId="807" xr:uid="{B0D342CE-7A60-4F9D-AAA9-4E71560B3CCF}"/>
    <cellStyle name="Normal 5 2 5" xfId="558" xr:uid="{00000000-0005-0000-0000-0000CC010000}"/>
    <cellStyle name="Normal 5 2 5 2" xfId="559" xr:uid="{00000000-0005-0000-0000-0000CD010000}"/>
    <cellStyle name="Normal 5 2 5 2 2" xfId="1141" xr:uid="{FDF57041-6EF1-4810-A9F0-C5975B2E63FD}"/>
    <cellStyle name="Normal 5 2 5 3" xfId="560" xr:uid="{00000000-0005-0000-0000-0000CE010000}"/>
    <cellStyle name="Normal 5 2 5 3 2" xfId="1142" xr:uid="{3FEFDB87-17CD-4535-A3EA-5F68C84C6016}"/>
    <cellStyle name="Normal 5 2 5 4" xfId="1140" xr:uid="{029191BB-1C33-4B51-90EF-83D9576F7A24}"/>
    <cellStyle name="Normal 5 2 6" xfId="561" xr:uid="{00000000-0005-0000-0000-0000CF010000}"/>
    <cellStyle name="Normal 5 2 6 2" xfId="1143" xr:uid="{B2610139-E6C3-47EB-A194-BD91A4CE02B6}"/>
    <cellStyle name="Normal 5 2 7" xfId="562" xr:uid="{00000000-0005-0000-0000-0000D0010000}"/>
    <cellStyle name="Normal 5 2 7 2" xfId="1144" xr:uid="{9F45B630-2FB6-406B-AA48-EC15A829728D}"/>
    <cellStyle name="Normal 5 2 8" xfId="802" xr:uid="{95E96849-7022-4628-B271-F4DCCA72F1BB}"/>
    <cellStyle name="Normal 5 3" xfId="197" xr:uid="{00000000-0005-0000-0000-0000D1010000}"/>
    <cellStyle name="Normal 5 3 2" xfId="198" xr:uid="{00000000-0005-0000-0000-0000D2010000}"/>
    <cellStyle name="Normal 5 3 2 2" xfId="563" xr:uid="{00000000-0005-0000-0000-0000D3010000}"/>
    <cellStyle name="Normal 5 3 2 2 2" xfId="564" xr:uid="{00000000-0005-0000-0000-0000D4010000}"/>
    <cellStyle name="Normal 5 3 2 2 2 2" xfId="1146" xr:uid="{18456FE4-47F7-4097-90DB-3B4208DE1C1E}"/>
    <cellStyle name="Normal 5 3 2 2 3" xfId="565" xr:uid="{00000000-0005-0000-0000-0000D5010000}"/>
    <cellStyle name="Normal 5 3 2 2 3 2" xfId="1147" xr:uid="{C51C541E-50AF-4F29-848B-4ECB4C6C9C44}"/>
    <cellStyle name="Normal 5 3 2 2 4" xfId="1145" xr:uid="{08A1853C-8C91-4EEF-A41E-88B59EFF6ED1}"/>
    <cellStyle name="Normal 5 3 2 3" xfId="566" xr:uid="{00000000-0005-0000-0000-0000D6010000}"/>
    <cellStyle name="Normal 5 3 2 3 2" xfId="567" xr:uid="{00000000-0005-0000-0000-0000D7010000}"/>
    <cellStyle name="Normal 5 3 2 3 2 2" xfId="1149" xr:uid="{5A957C83-CD4D-465E-B237-AAB10EF8A425}"/>
    <cellStyle name="Normal 5 3 2 3 3" xfId="568" xr:uid="{00000000-0005-0000-0000-0000D8010000}"/>
    <cellStyle name="Normal 5 3 2 3 3 2" xfId="1150" xr:uid="{49C0D41E-CB5B-4E6A-8ADB-F33B29AC6304}"/>
    <cellStyle name="Normal 5 3 2 3 4" xfId="1148" xr:uid="{474E84EE-AC1E-400D-9535-CE52A8337010}"/>
    <cellStyle name="Normal 5 3 2 4" xfId="569" xr:uid="{00000000-0005-0000-0000-0000D9010000}"/>
    <cellStyle name="Normal 5 3 2 4 2" xfId="1151" xr:uid="{E2333380-73B4-47EB-9067-CFE4C4E25BBE}"/>
    <cellStyle name="Normal 5 3 2 5" xfId="570" xr:uid="{00000000-0005-0000-0000-0000DA010000}"/>
    <cellStyle name="Normal 5 3 2 5 2" xfId="1152" xr:uid="{F1850642-645F-4A2D-81BC-23A71A91DFB2}"/>
    <cellStyle name="Normal 5 3 2 6" xfId="809" xr:uid="{37FA51D7-DE61-4ABF-851A-BCDD95C6A9FF}"/>
    <cellStyle name="Normal 5 3 3" xfId="571" xr:uid="{00000000-0005-0000-0000-0000DB010000}"/>
    <cellStyle name="Normal 5 3 3 2" xfId="572" xr:uid="{00000000-0005-0000-0000-0000DC010000}"/>
    <cellStyle name="Normal 5 3 3 2 2" xfId="1154" xr:uid="{828ADEAE-569B-444F-940B-55C350F0D975}"/>
    <cellStyle name="Normal 5 3 3 3" xfId="573" xr:uid="{00000000-0005-0000-0000-0000DD010000}"/>
    <cellStyle name="Normal 5 3 3 3 2" xfId="1155" xr:uid="{0AAD9CC6-770B-451E-BEA1-34CF6364C39B}"/>
    <cellStyle name="Normal 5 3 3 4" xfId="1153" xr:uid="{3B37310C-457E-4E30-B552-B600C88ADA6F}"/>
    <cellStyle name="Normal 5 3 4" xfId="574" xr:uid="{00000000-0005-0000-0000-0000DE010000}"/>
    <cellStyle name="Normal 5 3 4 2" xfId="575" xr:uid="{00000000-0005-0000-0000-0000DF010000}"/>
    <cellStyle name="Normal 5 3 4 2 2" xfId="1157" xr:uid="{733BE8A6-4A5B-48BE-ABFE-2C85E98D9A0A}"/>
    <cellStyle name="Normal 5 3 4 3" xfId="576" xr:uid="{00000000-0005-0000-0000-0000E0010000}"/>
    <cellStyle name="Normal 5 3 4 3 2" xfId="1158" xr:uid="{05CBBB72-EA5A-449E-ADA2-E8AF700C7C05}"/>
    <cellStyle name="Normal 5 3 4 4" xfId="1156" xr:uid="{54C469FF-2A77-4B10-BB1D-3B3FDC0F74D5}"/>
    <cellStyle name="Normal 5 3 5" xfId="577" xr:uid="{00000000-0005-0000-0000-0000E1010000}"/>
    <cellStyle name="Normal 5 3 5 2" xfId="1159" xr:uid="{89B5703C-DCF1-4A75-874B-7CFAFF224B2A}"/>
    <cellStyle name="Normal 5 3 6" xfId="578" xr:uid="{00000000-0005-0000-0000-0000E2010000}"/>
    <cellStyle name="Normal 5 3 6 2" xfId="1160" xr:uid="{83368BE2-3671-4415-AE49-1C88CDACF06B}"/>
    <cellStyle name="Normal 5 3 7" xfId="808" xr:uid="{036C4ADA-12FA-4EFD-A918-74D6E122D7C4}"/>
    <cellStyle name="Normal 5 4" xfId="199" xr:uid="{00000000-0005-0000-0000-0000E3010000}"/>
    <cellStyle name="Normal 5 4 2" xfId="200" xr:uid="{00000000-0005-0000-0000-0000E4010000}"/>
    <cellStyle name="Normal 5 4 2 2" xfId="579" xr:uid="{00000000-0005-0000-0000-0000E5010000}"/>
    <cellStyle name="Normal 5 4 2 2 2" xfId="1161" xr:uid="{50691F13-2CAC-48A0-BB90-51562BE52DC6}"/>
    <cellStyle name="Normal 5 4 2 3" xfId="580" xr:uid="{00000000-0005-0000-0000-0000E6010000}"/>
    <cellStyle name="Normal 5 4 2 3 2" xfId="1162" xr:uid="{D8ACB4D3-1FC1-494F-98E9-B3AFF527948D}"/>
    <cellStyle name="Normal 5 4 2 4" xfId="811" xr:uid="{F07DD6F6-CAF4-41CF-9DFA-F4097AF86540}"/>
    <cellStyle name="Normal 5 4 3" xfId="581" xr:uid="{00000000-0005-0000-0000-0000E7010000}"/>
    <cellStyle name="Normal 5 4 3 2" xfId="582" xr:uid="{00000000-0005-0000-0000-0000E8010000}"/>
    <cellStyle name="Normal 5 4 3 2 2" xfId="1164" xr:uid="{8C6CAA23-9C35-4D89-996D-6227299EA6DE}"/>
    <cellStyle name="Normal 5 4 3 3" xfId="583" xr:uid="{00000000-0005-0000-0000-0000E9010000}"/>
    <cellStyle name="Normal 5 4 3 3 2" xfId="1165" xr:uid="{6E3B6BC8-841C-4C78-8EC8-59DCCD615B8F}"/>
    <cellStyle name="Normal 5 4 3 4" xfId="1163" xr:uid="{69BC938B-4E9E-4AB6-A787-B0FF08CD11CE}"/>
    <cellStyle name="Normal 5 4 4" xfId="584" xr:uid="{00000000-0005-0000-0000-0000EA010000}"/>
    <cellStyle name="Normal 5 4 4 2" xfId="1166" xr:uid="{3E51F723-8859-4882-9A2F-2F1340DD5BC8}"/>
    <cellStyle name="Normal 5 4 5" xfId="585" xr:uid="{00000000-0005-0000-0000-0000EB010000}"/>
    <cellStyle name="Normal 5 4 5 2" xfId="1167" xr:uid="{3D058225-6440-41B3-B291-16B969DA81C2}"/>
    <cellStyle name="Normal 5 4 6" xfId="810" xr:uid="{D41117F5-7DDF-4729-A761-427803D7FD89}"/>
    <cellStyle name="Normal 5 5" xfId="201" xr:uid="{00000000-0005-0000-0000-0000EC010000}"/>
    <cellStyle name="Normal 5 5 2" xfId="586" xr:uid="{00000000-0005-0000-0000-0000ED010000}"/>
    <cellStyle name="Normal 5 5 2 2" xfId="1168" xr:uid="{D01F312D-B919-4A88-BD83-49F3297305C3}"/>
    <cellStyle name="Normal 5 5 3" xfId="587" xr:uid="{00000000-0005-0000-0000-0000EE010000}"/>
    <cellStyle name="Normal 5 5 3 2" xfId="1169" xr:uid="{02E2E127-16E0-4831-ACA3-0D669801A293}"/>
    <cellStyle name="Normal 5 5 4" xfId="812" xr:uid="{292BCD4A-FBFE-45C2-8F71-4B65031D8CB5}"/>
    <cellStyle name="Normal 5 6" xfId="588" xr:uid="{00000000-0005-0000-0000-0000EF010000}"/>
    <cellStyle name="Normal 5 6 2" xfId="589" xr:uid="{00000000-0005-0000-0000-0000F0010000}"/>
    <cellStyle name="Normal 5 6 2 2" xfId="1171" xr:uid="{EDB28391-D224-4D50-9854-DB5350AC3E47}"/>
    <cellStyle name="Normal 5 6 3" xfId="590" xr:uid="{00000000-0005-0000-0000-0000F1010000}"/>
    <cellStyle name="Normal 5 6 3 2" xfId="1172" xr:uid="{2829E4A2-A98D-4DFF-97C1-3CCE54C79589}"/>
    <cellStyle name="Normal 5 6 4" xfId="1170" xr:uid="{3BEB819F-25B6-4F27-9927-80519D2EE8B2}"/>
    <cellStyle name="Normal 5 7" xfId="591" xr:uid="{00000000-0005-0000-0000-0000F2010000}"/>
    <cellStyle name="Normal 5 7 2" xfId="1173" xr:uid="{17820E59-43C7-4171-BEF1-1DCE8EBDA418}"/>
    <cellStyle name="Normal 5 8" xfId="592" xr:uid="{00000000-0005-0000-0000-0000F3010000}"/>
    <cellStyle name="Normal 5 8 2" xfId="1174" xr:uid="{D15389FE-4546-4FD8-99E2-B056B1F2DAC7}"/>
    <cellStyle name="Normal 5 9" xfId="801" xr:uid="{94D6096D-84BD-4461-899D-FE2DFE7A016F}"/>
    <cellStyle name="Normal 6" xfId="202" xr:uid="{00000000-0005-0000-0000-0000F4010000}"/>
    <cellStyle name="Normal 6 2" xfId="203" xr:uid="{00000000-0005-0000-0000-0000F5010000}"/>
    <cellStyle name="Normal 6 2 2" xfId="814" xr:uid="{FE8A083B-916D-4B59-88AA-572478837409}"/>
    <cellStyle name="Normál 6 2 2" xfId="1298" xr:uid="{30285602-CD0C-40E7-960F-A06CDA885EE7}"/>
    <cellStyle name="Normal 6 3" xfId="813" xr:uid="{1113137F-9DA5-419E-999B-15832441AD4D}"/>
    <cellStyle name="Normalny 2" xfId="291" xr:uid="{00000000-0005-0000-0000-0000F6010000}"/>
    <cellStyle name="Normalny 2 2" xfId="593" xr:uid="{00000000-0005-0000-0000-0000F7010000}"/>
    <cellStyle name="Normalny 2 2 2" xfId="1175" xr:uid="{4ECB7977-78F7-4B6F-B5A7-7692B7D3CFA3}"/>
    <cellStyle name="Normalny 2 3" xfId="594" xr:uid="{00000000-0005-0000-0000-0000F8010000}"/>
    <cellStyle name="Normalny 2 3 2" xfId="1176" xr:uid="{18F07DA8-0B10-40D3-900E-06519A916A69}"/>
    <cellStyle name="Normalny 2 4" xfId="874" xr:uid="{DB613124-EFE3-4A1C-B300-6CCA3834E293}"/>
    <cellStyle name="Normalny 3" xfId="292" xr:uid="{00000000-0005-0000-0000-0000F9010000}"/>
    <cellStyle name="Note 2" xfId="204" xr:uid="{00000000-0005-0000-0000-0000FA010000}"/>
    <cellStyle name="Note 2 2" xfId="205" xr:uid="{00000000-0005-0000-0000-0000FB010000}"/>
    <cellStyle name="Notitie 2" xfId="206" xr:uid="{00000000-0005-0000-0000-0000FC010000}"/>
    <cellStyle name="Notitie 2 2" xfId="207" xr:uid="{00000000-0005-0000-0000-0000FD010000}"/>
    <cellStyle name="Ongeldig 2" xfId="208" xr:uid="{00000000-0005-0000-0000-0000FE010000}"/>
    <cellStyle name="Ongeldig 2 2" xfId="209" xr:uid="{00000000-0005-0000-0000-0000FF010000}"/>
    <cellStyle name="Output 2" xfId="210" xr:uid="{00000000-0005-0000-0000-000000020000}"/>
    <cellStyle name="Output 2 2" xfId="211" xr:uid="{00000000-0005-0000-0000-000001020000}"/>
    <cellStyle name="Pourcentage 2" xfId="212" xr:uid="{00000000-0005-0000-0000-000002020000}"/>
    <cellStyle name="Pourcentage 2 2" xfId="213" xr:uid="{00000000-0005-0000-0000-000003020000}"/>
    <cellStyle name="Pourcentage 2 2 2" xfId="214" xr:uid="{00000000-0005-0000-0000-000004020000}"/>
    <cellStyle name="Pourcentage 2 2 2 2" xfId="817" xr:uid="{D495698B-A2C1-4419-9856-D468CD95909E}"/>
    <cellStyle name="Pourcentage 2 2 3" xfId="816" xr:uid="{A2399A91-4726-45A3-AF8A-08EA53DC4EB9}"/>
    <cellStyle name="Pourcentage 2 3" xfId="215" xr:uid="{00000000-0005-0000-0000-000005020000}"/>
    <cellStyle name="Pourcentage 2 3 2" xfId="216" xr:uid="{00000000-0005-0000-0000-000006020000}"/>
    <cellStyle name="Pourcentage 2 3 2 2" xfId="819" xr:uid="{AB705682-7A7F-499C-87E1-4AAD9EEB96D5}"/>
    <cellStyle name="Pourcentage 2 3 3" xfId="818" xr:uid="{329BD46A-E8FA-4405-96E0-3A8B8504C537}"/>
    <cellStyle name="Pourcentage 2 4" xfId="815" xr:uid="{0FAE7426-1B16-499F-B812-1E0A33A4A02E}"/>
    <cellStyle name="Standaard 2" xfId="1" xr:uid="{00000000-0005-0000-0000-000007020000}"/>
    <cellStyle name="Standaard 2 2" xfId="217" xr:uid="{00000000-0005-0000-0000-000008020000}"/>
    <cellStyle name="Standaard 2 2 2" xfId="218" xr:uid="{00000000-0005-0000-0000-000009020000}"/>
    <cellStyle name="Standaard 2 2 2 2" xfId="219" xr:uid="{00000000-0005-0000-0000-00000A020000}"/>
    <cellStyle name="Standaard 2 2 2 2 2" xfId="821" xr:uid="{5017E9C2-0BEF-4E5B-8506-74C04BF47438}"/>
    <cellStyle name="Standaard 2 2 2 3" xfId="820" xr:uid="{555B602E-3746-4CD1-9F8A-F79080150AA2}"/>
    <cellStyle name="Standaard 2 2 3" xfId="220" xr:uid="{00000000-0005-0000-0000-00000B020000}"/>
    <cellStyle name="Standaard 2 2 3 2" xfId="221" xr:uid="{00000000-0005-0000-0000-00000C020000}"/>
    <cellStyle name="Standaard 2 2 3 2 2" xfId="823" xr:uid="{16F47FA2-F815-4D4A-9375-E2D7A0CF95D1}"/>
    <cellStyle name="Standaard 2 2 3 3" xfId="822" xr:uid="{0DD0F058-C62F-4FB5-9562-9DC254C25C73}"/>
    <cellStyle name="Standaard 2 2 4" xfId="717" xr:uid="{4A8B4CA2-8F05-4E3F-B4B9-7D65972E1897}"/>
    <cellStyle name="Standaard 2 3" xfId="222" xr:uid="{00000000-0005-0000-0000-00000D020000}"/>
    <cellStyle name="Standaard 2 3 2" xfId="223" xr:uid="{00000000-0005-0000-0000-00000E020000}"/>
    <cellStyle name="Standaard 2 3 2 2" xfId="224" xr:uid="{00000000-0005-0000-0000-00000F020000}"/>
    <cellStyle name="Standaard 2 3 2 2 2" xfId="595" xr:uid="{00000000-0005-0000-0000-000010020000}"/>
    <cellStyle name="Standaard 2 3 2 2 2 2" xfId="596" xr:uid="{00000000-0005-0000-0000-000011020000}"/>
    <cellStyle name="Standaard 2 3 2 2 2 2 2" xfId="1178" xr:uid="{C5C4EE57-2004-4DA3-924D-2CB1712C0882}"/>
    <cellStyle name="Standaard 2 3 2 2 2 3" xfId="597" xr:uid="{00000000-0005-0000-0000-000012020000}"/>
    <cellStyle name="Standaard 2 3 2 2 2 3 2" xfId="1179" xr:uid="{3CBFF77D-FE05-4EA5-9E7F-CB54171DD61A}"/>
    <cellStyle name="Standaard 2 3 2 2 2 4" xfId="1177" xr:uid="{F526A5EB-D5C5-45AB-8B63-8D98AD314AEB}"/>
    <cellStyle name="Standaard 2 3 2 2 3" xfId="598" xr:uid="{00000000-0005-0000-0000-000013020000}"/>
    <cellStyle name="Standaard 2 3 2 2 3 2" xfId="599" xr:uid="{00000000-0005-0000-0000-000014020000}"/>
    <cellStyle name="Standaard 2 3 2 2 3 2 2" xfId="1181" xr:uid="{EA9454A3-4599-433D-821D-8DCFA7927D86}"/>
    <cellStyle name="Standaard 2 3 2 2 3 3" xfId="600" xr:uid="{00000000-0005-0000-0000-000015020000}"/>
    <cellStyle name="Standaard 2 3 2 2 3 3 2" xfId="1182" xr:uid="{20C4DFAE-A586-466D-88DC-89A29BD9D6B8}"/>
    <cellStyle name="Standaard 2 3 2 2 3 4" xfId="1180" xr:uid="{F15D884A-FB31-446E-83F3-F11A385D4A60}"/>
    <cellStyle name="Standaard 2 3 2 2 4" xfId="601" xr:uid="{00000000-0005-0000-0000-000016020000}"/>
    <cellStyle name="Standaard 2 3 2 2 4 2" xfId="1183" xr:uid="{82F50C30-7E91-441D-8A9E-31F0029F7F2B}"/>
    <cellStyle name="Standaard 2 3 2 2 5" xfId="602" xr:uid="{00000000-0005-0000-0000-000017020000}"/>
    <cellStyle name="Standaard 2 3 2 2 5 2" xfId="1184" xr:uid="{7CE543CA-72EC-4313-BAE9-CFC3A81CD285}"/>
    <cellStyle name="Standaard 2 3 2 2 6" xfId="826" xr:uid="{7A1E99C3-F368-44DF-BF83-9ECEA5C2B9A9}"/>
    <cellStyle name="Standaard 2 3 2 3" xfId="603" xr:uid="{00000000-0005-0000-0000-000018020000}"/>
    <cellStyle name="Standaard 2 3 2 3 2" xfId="604" xr:uid="{00000000-0005-0000-0000-000019020000}"/>
    <cellStyle name="Standaard 2 3 2 3 2 2" xfId="1186" xr:uid="{286171BD-439F-4C89-B48A-A506965C301C}"/>
    <cellStyle name="Standaard 2 3 2 3 3" xfId="605" xr:uid="{00000000-0005-0000-0000-00001A020000}"/>
    <cellStyle name="Standaard 2 3 2 3 3 2" xfId="1187" xr:uid="{1FB0B063-D122-4135-86D9-73A575B3A68E}"/>
    <cellStyle name="Standaard 2 3 2 3 4" xfId="1185" xr:uid="{D14B9580-00D0-4531-AEF7-9FE938CCC7F0}"/>
    <cellStyle name="Standaard 2 3 2 4" xfId="606" xr:uid="{00000000-0005-0000-0000-00001B020000}"/>
    <cellStyle name="Standaard 2 3 2 4 2" xfId="607" xr:uid="{00000000-0005-0000-0000-00001C020000}"/>
    <cellStyle name="Standaard 2 3 2 4 2 2" xfId="1189" xr:uid="{B4074F59-BE71-4493-9F2E-209685B78AC3}"/>
    <cellStyle name="Standaard 2 3 2 4 3" xfId="608" xr:uid="{00000000-0005-0000-0000-00001D020000}"/>
    <cellStyle name="Standaard 2 3 2 4 3 2" xfId="1190" xr:uid="{1C0942D7-39B4-4748-AB7C-0BE9A1032870}"/>
    <cellStyle name="Standaard 2 3 2 4 4" xfId="1188" xr:uid="{ED82884E-F9B4-4764-AFFB-11AFCA688027}"/>
    <cellStyle name="Standaard 2 3 2 5" xfId="609" xr:uid="{00000000-0005-0000-0000-00001E020000}"/>
    <cellStyle name="Standaard 2 3 2 5 2" xfId="1191" xr:uid="{47A515E7-8D1C-4B2D-9318-560AEE521E9A}"/>
    <cellStyle name="Standaard 2 3 2 6" xfId="610" xr:uid="{00000000-0005-0000-0000-00001F020000}"/>
    <cellStyle name="Standaard 2 3 2 6 2" xfId="1192" xr:uid="{9C44C7DF-7FAE-45F6-B8FC-802DADC8CAFA}"/>
    <cellStyle name="Standaard 2 3 2 7" xfId="825" xr:uid="{8146027B-E4FE-4E72-8D7F-5808A2905756}"/>
    <cellStyle name="Standaard 2 3 3" xfId="225" xr:uid="{00000000-0005-0000-0000-000020020000}"/>
    <cellStyle name="Standaard 2 3 3 2" xfId="226" xr:uid="{00000000-0005-0000-0000-000021020000}"/>
    <cellStyle name="Standaard 2 3 3 2 2" xfId="611" xr:uid="{00000000-0005-0000-0000-000022020000}"/>
    <cellStyle name="Standaard 2 3 3 2 2 2" xfId="1193" xr:uid="{DB679D65-58B6-4479-A13C-8C837E0FEC9A}"/>
    <cellStyle name="Standaard 2 3 3 2 3" xfId="612" xr:uid="{00000000-0005-0000-0000-000023020000}"/>
    <cellStyle name="Standaard 2 3 3 2 3 2" xfId="1194" xr:uid="{AFF91007-1119-4B20-B38D-892428D31937}"/>
    <cellStyle name="Standaard 2 3 3 2 4" xfId="828" xr:uid="{D0DE933C-ED6C-46C5-9DD4-55A473F84326}"/>
    <cellStyle name="Standaard 2 3 3 3" xfId="613" xr:uid="{00000000-0005-0000-0000-000024020000}"/>
    <cellStyle name="Standaard 2 3 3 3 2" xfId="614" xr:uid="{00000000-0005-0000-0000-000025020000}"/>
    <cellStyle name="Standaard 2 3 3 3 2 2" xfId="1196" xr:uid="{13A60F75-DB51-4325-B489-7C7E2F7A3B3E}"/>
    <cellStyle name="Standaard 2 3 3 3 3" xfId="615" xr:uid="{00000000-0005-0000-0000-000026020000}"/>
    <cellStyle name="Standaard 2 3 3 3 3 2" xfId="1197" xr:uid="{AAAAFB73-6D7C-4074-B24F-3425B05C95B0}"/>
    <cellStyle name="Standaard 2 3 3 3 4" xfId="1195" xr:uid="{9C498CCB-80AA-4F10-BF9E-BF4EC1B09B9A}"/>
    <cellStyle name="Standaard 2 3 3 4" xfId="616" xr:uid="{00000000-0005-0000-0000-000027020000}"/>
    <cellStyle name="Standaard 2 3 3 4 2" xfId="1198" xr:uid="{379D6279-D284-4A61-A7BC-B70BCACE9434}"/>
    <cellStyle name="Standaard 2 3 3 5" xfId="617" xr:uid="{00000000-0005-0000-0000-000028020000}"/>
    <cellStyle name="Standaard 2 3 3 5 2" xfId="1199" xr:uid="{A5F6C999-0671-48F5-A653-986B21F99A0F}"/>
    <cellStyle name="Standaard 2 3 3 6" xfId="827" xr:uid="{AD4F9382-55FA-4A59-8E75-51E5356420EE}"/>
    <cellStyle name="Standaard 2 3 4" xfId="227" xr:uid="{00000000-0005-0000-0000-000029020000}"/>
    <cellStyle name="Standaard 2 3 4 2" xfId="618" xr:uid="{00000000-0005-0000-0000-00002A020000}"/>
    <cellStyle name="Standaard 2 3 4 2 2" xfId="1200" xr:uid="{ADA0356D-CD1C-41A1-97FD-EAB2AE1664B4}"/>
    <cellStyle name="Standaard 2 3 4 3" xfId="619" xr:uid="{00000000-0005-0000-0000-00002B020000}"/>
    <cellStyle name="Standaard 2 3 4 3 2" xfId="1201" xr:uid="{61A36C95-E08B-41B4-9A10-A2D222B8FEE6}"/>
    <cellStyle name="Standaard 2 3 4 4" xfId="829" xr:uid="{8A68D439-B9C9-4275-BA0B-5D7E4506B6AF}"/>
    <cellStyle name="Standaard 2 3 5" xfId="620" xr:uid="{00000000-0005-0000-0000-00002C020000}"/>
    <cellStyle name="Standaard 2 3 5 2" xfId="621" xr:uid="{00000000-0005-0000-0000-00002D020000}"/>
    <cellStyle name="Standaard 2 3 5 2 2" xfId="1203" xr:uid="{34F84BFA-CC66-4744-998D-3B7F539BD977}"/>
    <cellStyle name="Standaard 2 3 5 3" xfId="622" xr:uid="{00000000-0005-0000-0000-00002E020000}"/>
    <cellStyle name="Standaard 2 3 5 3 2" xfId="1204" xr:uid="{B6B055F2-8226-4F56-946D-EE6CCC41410F}"/>
    <cellStyle name="Standaard 2 3 5 4" xfId="1202" xr:uid="{4BFE7F54-7AF3-4057-AD1A-E6D60B5AAECF}"/>
    <cellStyle name="Standaard 2 3 6" xfId="623" xr:uid="{00000000-0005-0000-0000-00002F020000}"/>
    <cellStyle name="Standaard 2 3 6 2" xfId="1205" xr:uid="{D9BF0674-5544-4069-89D0-841FE6A87D5C}"/>
    <cellStyle name="Standaard 2 3 7" xfId="624" xr:uid="{00000000-0005-0000-0000-000030020000}"/>
    <cellStyle name="Standaard 2 3 7 2" xfId="1206" xr:uid="{5275FB84-6741-46C0-9D65-C962A2A14177}"/>
    <cellStyle name="Standaard 2 3 8" xfId="824" xr:uid="{0D03F21C-2EE3-4200-BA2D-661538D783AA}"/>
    <cellStyle name="Standaard 2 4" xfId="228" xr:uid="{00000000-0005-0000-0000-000031020000}"/>
    <cellStyle name="Standaard 2 4 2" xfId="229" xr:uid="{00000000-0005-0000-0000-000032020000}"/>
    <cellStyle name="Standaard 2 4 2 2" xfId="625" xr:uid="{00000000-0005-0000-0000-000033020000}"/>
    <cellStyle name="Standaard 2 4 2 2 2" xfId="626" xr:uid="{00000000-0005-0000-0000-000034020000}"/>
    <cellStyle name="Standaard 2 4 2 2 2 2" xfId="1208" xr:uid="{94BA766B-A3CD-43CD-8DA2-7AFDE9E0F90F}"/>
    <cellStyle name="Standaard 2 4 2 2 3" xfId="627" xr:uid="{00000000-0005-0000-0000-000035020000}"/>
    <cellStyle name="Standaard 2 4 2 2 3 2" xfId="1209" xr:uid="{6144043F-4B81-4E7F-90CC-E96DB1B37C3F}"/>
    <cellStyle name="Standaard 2 4 2 2 4" xfId="1207" xr:uid="{F281ED96-1387-482C-BB1F-DA91C6D187F4}"/>
    <cellStyle name="Standaard 2 4 2 3" xfId="628" xr:uid="{00000000-0005-0000-0000-000036020000}"/>
    <cellStyle name="Standaard 2 4 2 3 2" xfId="629" xr:uid="{00000000-0005-0000-0000-000037020000}"/>
    <cellStyle name="Standaard 2 4 2 3 2 2" xfId="1211" xr:uid="{637801AC-87CE-4F34-9228-46BDFA36115D}"/>
    <cellStyle name="Standaard 2 4 2 3 3" xfId="630" xr:uid="{00000000-0005-0000-0000-000038020000}"/>
    <cellStyle name="Standaard 2 4 2 3 3 2" xfId="1212" xr:uid="{DBCB336E-6E04-4960-8CE8-A1EFDCE1AA3B}"/>
    <cellStyle name="Standaard 2 4 2 3 4" xfId="1210" xr:uid="{618E2A1A-CC1F-4BFE-9659-FF638ECD8D7F}"/>
    <cellStyle name="Standaard 2 4 2 4" xfId="631" xr:uid="{00000000-0005-0000-0000-000039020000}"/>
    <cellStyle name="Standaard 2 4 2 4 2" xfId="1213" xr:uid="{AB107654-B794-4ECA-8576-1A5442330D07}"/>
    <cellStyle name="Standaard 2 4 2 5" xfId="632" xr:uid="{00000000-0005-0000-0000-00003A020000}"/>
    <cellStyle name="Standaard 2 4 2 5 2" xfId="1214" xr:uid="{0C64546B-20BF-4CF8-A195-559484CABA46}"/>
    <cellStyle name="Standaard 2 4 2 6" xfId="831" xr:uid="{93470DEF-B0CC-45C1-9B82-425AC7C06B7B}"/>
    <cellStyle name="Standaard 2 4 3" xfId="633" xr:uid="{00000000-0005-0000-0000-00003B020000}"/>
    <cellStyle name="Standaard 2 4 3 2" xfId="634" xr:uid="{00000000-0005-0000-0000-00003C020000}"/>
    <cellStyle name="Standaard 2 4 3 2 2" xfId="1216" xr:uid="{6D0D1D57-6395-4E52-AF85-F8E908B7C088}"/>
    <cellStyle name="Standaard 2 4 3 3" xfId="635" xr:uid="{00000000-0005-0000-0000-00003D020000}"/>
    <cellStyle name="Standaard 2 4 3 3 2" xfId="1217" xr:uid="{207A1FD6-8B94-452E-AB0C-B21E36D3229C}"/>
    <cellStyle name="Standaard 2 4 3 4" xfId="1215" xr:uid="{4A36434E-35C9-4EC3-B355-5C9B6F528883}"/>
    <cellStyle name="Standaard 2 4 4" xfId="636" xr:uid="{00000000-0005-0000-0000-00003E020000}"/>
    <cellStyle name="Standaard 2 4 4 2" xfId="637" xr:uid="{00000000-0005-0000-0000-00003F020000}"/>
    <cellStyle name="Standaard 2 4 4 2 2" xfId="1219" xr:uid="{D7C28520-A8B0-4A30-AD4E-DAEF560EA815}"/>
    <cellStyle name="Standaard 2 4 4 3" xfId="638" xr:uid="{00000000-0005-0000-0000-000040020000}"/>
    <cellStyle name="Standaard 2 4 4 3 2" xfId="1220" xr:uid="{B5FCA17E-9E9B-4C41-80BA-02618D463689}"/>
    <cellStyle name="Standaard 2 4 4 4" xfId="1218" xr:uid="{4559D601-9EC0-4EE5-9E95-E9F1DE49D642}"/>
    <cellStyle name="Standaard 2 4 5" xfId="639" xr:uid="{00000000-0005-0000-0000-000041020000}"/>
    <cellStyle name="Standaard 2 4 5 2" xfId="1221" xr:uid="{1B4504D5-C0CC-4BD4-86D0-978FD2E4A40E}"/>
    <cellStyle name="Standaard 2 4 6" xfId="640" xr:uid="{00000000-0005-0000-0000-000042020000}"/>
    <cellStyle name="Standaard 2 4 6 2" xfId="1222" xr:uid="{E7E80B5C-AB89-4874-B2C9-C26DD85A1428}"/>
    <cellStyle name="Standaard 2 4 7" xfId="830" xr:uid="{70F79CE8-06A6-48FE-95D4-98AD0B25C7C1}"/>
    <cellStyle name="Standaard 2 5" xfId="230" xr:uid="{00000000-0005-0000-0000-000043020000}"/>
    <cellStyle name="Standaard 2 5 2" xfId="231" xr:uid="{00000000-0005-0000-0000-000044020000}"/>
    <cellStyle name="Standaard 2 5 2 2" xfId="641" xr:uid="{00000000-0005-0000-0000-000045020000}"/>
    <cellStyle name="Standaard 2 5 2 2 2" xfId="1223" xr:uid="{1633863D-9885-4165-AA3C-82D026683B97}"/>
    <cellStyle name="Standaard 2 5 2 3" xfId="642" xr:uid="{00000000-0005-0000-0000-000046020000}"/>
    <cellStyle name="Standaard 2 5 2 3 2" xfId="1224" xr:uid="{4B6742E4-A5BD-477B-BE37-3DD1E58F25D4}"/>
    <cellStyle name="Standaard 2 5 2 4" xfId="833" xr:uid="{0C2D780A-B53A-4934-A434-77B73F299B72}"/>
    <cellStyle name="Standaard 2 5 3" xfId="643" xr:uid="{00000000-0005-0000-0000-000047020000}"/>
    <cellStyle name="Standaard 2 5 3 2" xfId="644" xr:uid="{00000000-0005-0000-0000-000048020000}"/>
    <cellStyle name="Standaard 2 5 3 2 2" xfId="1226" xr:uid="{1B97EF8D-C569-4DB2-ACE9-CE6A23BBBBB5}"/>
    <cellStyle name="Standaard 2 5 3 3" xfId="645" xr:uid="{00000000-0005-0000-0000-000049020000}"/>
    <cellStyle name="Standaard 2 5 3 3 2" xfId="1227" xr:uid="{C5012728-676A-4E3A-8D46-D9CE5239E6D0}"/>
    <cellStyle name="Standaard 2 5 3 4" xfId="1225" xr:uid="{4229D7B4-A6CA-4A50-96C4-4959A08006C9}"/>
    <cellStyle name="Standaard 2 5 4" xfId="646" xr:uid="{00000000-0005-0000-0000-00004A020000}"/>
    <cellStyle name="Standaard 2 5 4 2" xfId="1228" xr:uid="{546767ED-6E42-49F3-B3FD-5B1FF9295F13}"/>
    <cellStyle name="Standaard 2 5 5" xfId="647" xr:uid="{00000000-0005-0000-0000-00004B020000}"/>
    <cellStyle name="Standaard 2 5 5 2" xfId="1229" xr:uid="{1AAF7CB4-4938-415A-82DE-6046BBE42286}"/>
    <cellStyle name="Standaard 2 5 6" xfId="832" xr:uid="{07D6081E-480A-4F28-B36D-799FC93E65A1}"/>
    <cellStyle name="Standaard 2 6" xfId="232" xr:uid="{00000000-0005-0000-0000-00004C020000}"/>
    <cellStyle name="Standaard 2 6 2" xfId="648" xr:uid="{00000000-0005-0000-0000-00004D020000}"/>
    <cellStyle name="Standaard 2 6 2 2" xfId="1230" xr:uid="{F2841256-CBA5-4BC6-829F-85DB5FCE0E34}"/>
    <cellStyle name="Standaard 2 6 3" xfId="649" xr:uid="{00000000-0005-0000-0000-00004E020000}"/>
    <cellStyle name="Standaard 2 6 3 2" xfId="1231" xr:uid="{4F4A34D6-1ACE-4A16-9D20-44AF3148460B}"/>
    <cellStyle name="Standaard 2 6 4" xfId="834" xr:uid="{CF03E8B1-930B-4C1B-9AB6-7DF4FFDCD5F3}"/>
    <cellStyle name="Standaard 2 7" xfId="650" xr:uid="{00000000-0005-0000-0000-00004F020000}"/>
    <cellStyle name="Standaard 2 7 2" xfId="651" xr:uid="{00000000-0005-0000-0000-000050020000}"/>
    <cellStyle name="Standaard 2 7 2 2" xfId="1233" xr:uid="{B8AA5BA2-DA3B-4CA6-9D4A-0720E1D98504}"/>
    <cellStyle name="Standaard 2 7 3" xfId="652" xr:uid="{00000000-0005-0000-0000-000051020000}"/>
    <cellStyle name="Standaard 2 7 3 2" xfId="1234" xr:uid="{3FB48AD3-979D-4058-8FA4-F177C462F838}"/>
    <cellStyle name="Standaard 2 7 4" xfId="1232" xr:uid="{33C81E5D-C7DC-4029-B464-A19B482B71BC}"/>
    <cellStyle name="Standaard 2 8" xfId="653" xr:uid="{00000000-0005-0000-0000-000052020000}"/>
    <cellStyle name="Standaard 2 8 2" xfId="1235" xr:uid="{6B4C5E7A-A5A3-4C8F-8D03-5AA16F465402}"/>
    <cellStyle name="Standaard 2 9" xfId="654" xr:uid="{00000000-0005-0000-0000-000053020000}"/>
    <cellStyle name="Standaard 2 9 2" xfId="1236" xr:uid="{01E91DFE-A4D8-4F3E-9190-921CEF40E7AF}"/>
    <cellStyle name="Standaard 3" xfId="4" xr:uid="{00000000-0005-0000-0000-000054020000}"/>
    <cellStyle name="Standaard 3 2" xfId="233" xr:uid="{00000000-0005-0000-0000-000055020000}"/>
    <cellStyle name="Standaard 3 2 2" xfId="234" xr:uid="{00000000-0005-0000-0000-000056020000}"/>
    <cellStyle name="Standaard 3 2 2 2" xfId="235" xr:uid="{00000000-0005-0000-0000-000057020000}"/>
    <cellStyle name="Standaard 3 2 2 2 2" xfId="236" xr:uid="{00000000-0005-0000-0000-000058020000}"/>
    <cellStyle name="Standaard 3 2 2 2 2 2" xfId="655" xr:uid="{00000000-0005-0000-0000-000059020000}"/>
    <cellStyle name="Standaard 3 2 2 2 2 2 2" xfId="656" xr:uid="{00000000-0005-0000-0000-00005A020000}"/>
    <cellStyle name="Standaard 3 2 2 2 2 2 2 2" xfId="1238" xr:uid="{91EC4FAA-0468-4F15-A2E3-5ABEDE65D6E5}"/>
    <cellStyle name="Standaard 3 2 2 2 2 2 3" xfId="657" xr:uid="{00000000-0005-0000-0000-00005B020000}"/>
    <cellStyle name="Standaard 3 2 2 2 2 2 3 2" xfId="1239" xr:uid="{2E9A00AC-F89A-49C2-A330-A218A4C2B73C}"/>
    <cellStyle name="Standaard 3 2 2 2 2 2 4" xfId="1237" xr:uid="{F5A46E4F-7B19-4B5A-B29D-22039227FAC7}"/>
    <cellStyle name="Standaard 3 2 2 2 2 3" xfId="658" xr:uid="{00000000-0005-0000-0000-00005C020000}"/>
    <cellStyle name="Standaard 3 2 2 2 2 3 2" xfId="659" xr:uid="{00000000-0005-0000-0000-00005D020000}"/>
    <cellStyle name="Standaard 3 2 2 2 2 3 2 2" xfId="1241" xr:uid="{1A9D0EBF-FDC3-446F-B3B1-DB94547EE4AF}"/>
    <cellStyle name="Standaard 3 2 2 2 2 3 3" xfId="660" xr:uid="{00000000-0005-0000-0000-00005E020000}"/>
    <cellStyle name="Standaard 3 2 2 2 2 3 3 2" xfId="1242" xr:uid="{1C57ED32-479C-408C-8FD9-630E7CA500A6}"/>
    <cellStyle name="Standaard 3 2 2 2 2 3 4" xfId="1240" xr:uid="{2C5BC240-5ECD-419B-BAC4-4F209EF6FC35}"/>
    <cellStyle name="Standaard 3 2 2 2 2 4" xfId="661" xr:uid="{00000000-0005-0000-0000-00005F020000}"/>
    <cellStyle name="Standaard 3 2 2 2 2 4 2" xfId="1243" xr:uid="{8ADD93FE-F077-44AF-87E1-8D1145C4F70C}"/>
    <cellStyle name="Standaard 3 2 2 2 2 5" xfId="662" xr:uid="{00000000-0005-0000-0000-000060020000}"/>
    <cellStyle name="Standaard 3 2 2 2 2 5 2" xfId="1244" xr:uid="{F226CED2-7E3B-4010-9D8C-156A28A259A0}"/>
    <cellStyle name="Standaard 3 2 2 2 2 6" xfId="838" xr:uid="{787A1ECC-8FA6-4700-86F7-3A9338062BCC}"/>
    <cellStyle name="Standaard 3 2 2 2 3" xfId="663" xr:uid="{00000000-0005-0000-0000-000061020000}"/>
    <cellStyle name="Standaard 3 2 2 2 3 2" xfId="664" xr:uid="{00000000-0005-0000-0000-000062020000}"/>
    <cellStyle name="Standaard 3 2 2 2 3 2 2" xfId="1246" xr:uid="{B35C32EE-A848-460B-A132-E22C47180002}"/>
    <cellStyle name="Standaard 3 2 2 2 3 3" xfId="665" xr:uid="{00000000-0005-0000-0000-000063020000}"/>
    <cellStyle name="Standaard 3 2 2 2 3 3 2" xfId="1247" xr:uid="{85126A5B-F89B-4E53-8AA5-2338772FB9E5}"/>
    <cellStyle name="Standaard 3 2 2 2 3 4" xfId="1245" xr:uid="{5BA51F4C-1DA8-47EE-A583-C63012448CF0}"/>
    <cellStyle name="Standaard 3 2 2 2 4" xfId="666" xr:uid="{00000000-0005-0000-0000-000064020000}"/>
    <cellStyle name="Standaard 3 2 2 2 4 2" xfId="667" xr:uid="{00000000-0005-0000-0000-000065020000}"/>
    <cellStyle name="Standaard 3 2 2 2 4 2 2" xfId="1249" xr:uid="{F0EC1275-8D37-40D8-8BAD-33FB33A2F8C2}"/>
    <cellStyle name="Standaard 3 2 2 2 4 3" xfId="668" xr:uid="{00000000-0005-0000-0000-000066020000}"/>
    <cellStyle name="Standaard 3 2 2 2 4 3 2" xfId="1250" xr:uid="{5D7D4B67-9D5D-4C8A-B1C0-C2D5D63A2E00}"/>
    <cellStyle name="Standaard 3 2 2 2 4 4" xfId="1248" xr:uid="{B4336540-0CDE-4C85-B066-F355106370A1}"/>
    <cellStyle name="Standaard 3 2 2 2 5" xfId="669" xr:uid="{00000000-0005-0000-0000-000067020000}"/>
    <cellStyle name="Standaard 3 2 2 2 5 2" xfId="1251" xr:uid="{780FFE11-11C8-4290-96CF-B36D819800CB}"/>
    <cellStyle name="Standaard 3 2 2 2 6" xfId="670" xr:uid="{00000000-0005-0000-0000-000068020000}"/>
    <cellStyle name="Standaard 3 2 2 2 6 2" xfId="1252" xr:uid="{B0FB703D-753A-4505-8DA6-E2B541462835}"/>
    <cellStyle name="Standaard 3 2 2 2 7" xfId="837" xr:uid="{685A4AC6-FCBA-4E3B-8CEB-ACEBAAF10334}"/>
    <cellStyle name="Standaard 3 2 2 3" xfId="237" xr:uid="{00000000-0005-0000-0000-000069020000}"/>
    <cellStyle name="Standaard 3 2 2 3 2" xfId="238" xr:uid="{00000000-0005-0000-0000-00006A020000}"/>
    <cellStyle name="Standaard 3 2 2 3 2 2" xfId="671" xr:uid="{00000000-0005-0000-0000-00006B020000}"/>
    <cellStyle name="Standaard 3 2 2 3 2 2 2" xfId="1253" xr:uid="{F0070F55-A3D4-4BCA-8E87-E424A5FEEEB7}"/>
    <cellStyle name="Standaard 3 2 2 3 2 3" xfId="672" xr:uid="{00000000-0005-0000-0000-00006C020000}"/>
    <cellStyle name="Standaard 3 2 2 3 2 3 2" xfId="1254" xr:uid="{C06A0638-A3A0-4304-A061-6F9147D5B6C8}"/>
    <cellStyle name="Standaard 3 2 2 3 2 4" xfId="840" xr:uid="{FFA3B41C-6012-47D3-BF56-4F57C3EFDD47}"/>
    <cellStyle name="Standaard 3 2 2 3 3" xfId="673" xr:uid="{00000000-0005-0000-0000-00006D020000}"/>
    <cellStyle name="Standaard 3 2 2 3 3 2" xfId="674" xr:uid="{00000000-0005-0000-0000-00006E020000}"/>
    <cellStyle name="Standaard 3 2 2 3 3 2 2" xfId="1256" xr:uid="{82C25C2B-F9E6-4A70-B5D0-D8567189A783}"/>
    <cellStyle name="Standaard 3 2 2 3 3 3" xfId="675" xr:uid="{00000000-0005-0000-0000-00006F020000}"/>
    <cellStyle name="Standaard 3 2 2 3 3 3 2" xfId="1257" xr:uid="{8A6515A6-3E77-4073-9DB9-F9FDFFB442A6}"/>
    <cellStyle name="Standaard 3 2 2 3 3 4" xfId="1255" xr:uid="{FF84161F-61FB-4EFE-A06F-7B18222BB112}"/>
    <cellStyle name="Standaard 3 2 2 3 4" xfId="676" xr:uid="{00000000-0005-0000-0000-000070020000}"/>
    <cellStyle name="Standaard 3 2 2 3 4 2" xfId="1258" xr:uid="{67549575-CA75-432A-8C52-1F29804F7FDF}"/>
    <cellStyle name="Standaard 3 2 2 3 5" xfId="677" xr:uid="{00000000-0005-0000-0000-000071020000}"/>
    <cellStyle name="Standaard 3 2 2 3 5 2" xfId="1259" xr:uid="{7F4EA35B-6FA0-43BF-B584-7F4270F3AA85}"/>
    <cellStyle name="Standaard 3 2 2 3 6" xfId="839" xr:uid="{F78743FC-A3BE-4BB7-B15B-1C962585BBD2}"/>
    <cellStyle name="Standaard 3 2 2 4" xfId="239" xr:uid="{00000000-0005-0000-0000-000072020000}"/>
    <cellStyle name="Standaard 3 2 2 4 2" xfId="678" xr:uid="{00000000-0005-0000-0000-000073020000}"/>
    <cellStyle name="Standaard 3 2 2 4 2 2" xfId="1260" xr:uid="{6B8275EA-1B65-4E91-9C5E-88640022BD5E}"/>
    <cellStyle name="Standaard 3 2 2 4 3" xfId="679" xr:uid="{00000000-0005-0000-0000-000074020000}"/>
    <cellStyle name="Standaard 3 2 2 4 3 2" xfId="1261" xr:uid="{A80EC028-63A2-4B4E-A14B-FF7D0D9B7107}"/>
    <cellStyle name="Standaard 3 2 2 4 4" xfId="841" xr:uid="{4522531C-6542-4A93-B677-F8D1D449D5F4}"/>
    <cellStyle name="Standaard 3 2 2 5" xfId="680" xr:uid="{00000000-0005-0000-0000-000075020000}"/>
    <cellStyle name="Standaard 3 2 2 5 2" xfId="681" xr:uid="{00000000-0005-0000-0000-000076020000}"/>
    <cellStyle name="Standaard 3 2 2 5 2 2" xfId="1263" xr:uid="{0BE41BFD-E4BC-4942-86A6-6B002929FDB7}"/>
    <cellStyle name="Standaard 3 2 2 5 3" xfId="682" xr:uid="{00000000-0005-0000-0000-000077020000}"/>
    <cellStyle name="Standaard 3 2 2 5 3 2" xfId="1264" xr:uid="{571BFC0B-E6D1-405B-A006-D8032D931A61}"/>
    <cellStyle name="Standaard 3 2 2 5 4" xfId="1262" xr:uid="{B9D128AB-628D-40C9-880E-B88B3BEC0974}"/>
    <cellStyle name="Standaard 3 2 2 6" xfId="683" xr:uid="{00000000-0005-0000-0000-000078020000}"/>
    <cellStyle name="Standaard 3 2 2 6 2" xfId="1265" xr:uid="{1E767916-7BFC-47D0-9C5A-134D83CBA1B8}"/>
    <cellStyle name="Standaard 3 2 2 7" xfId="684" xr:uid="{00000000-0005-0000-0000-000079020000}"/>
    <cellStyle name="Standaard 3 2 2 7 2" xfId="1266" xr:uid="{963C140E-58CD-48A4-9471-9E8C6A34DE67}"/>
    <cellStyle name="Standaard 3 2 2 8" xfId="836" xr:uid="{1B8F8D36-9912-49CF-8792-D77E7EED0310}"/>
    <cellStyle name="Standaard 3 2 3" xfId="240" xr:uid="{00000000-0005-0000-0000-00007A020000}"/>
    <cellStyle name="Standaard 3 2 3 2" xfId="241" xr:uid="{00000000-0005-0000-0000-00007B020000}"/>
    <cellStyle name="Standaard 3 2 3 2 2" xfId="685" xr:uid="{00000000-0005-0000-0000-00007C020000}"/>
    <cellStyle name="Standaard 3 2 3 2 2 2" xfId="686" xr:uid="{00000000-0005-0000-0000-00007D020000}"/>
    <cellStyle name="Standaard 3 2 3 2 2 2 2" xfId="1268" xr:uid="{6B3E7021-0726-4E43-B13E-2FDE550CE6BA}"/>
    <cellStyle name="Standaard 3 2 3 2 2 3" xfId="687" xr:uid="{00000000-0005-0000-0000-00007E020000}"/>
    <cellStyle name="Standaard 3 2 3 2 2 3 2" xfId="1269" xr:uid="{DAF74136-418B-44D1-81B9-B7E1A19D5F2C}"/>
    <cellStyle name="Standaard 3 2 3 2 2 4" xfId="1267" xr:uid="{519E6685-4099-489F-A637-55D5FE083A48}"/>
    <cellStyle name="Standaard 3 2 3 2 3" xfId="688" xr:uid="{00000000-0005-0000-0000-00007F020000}"/>
    <cellStyle name="Standaard 3 2 3 2 3 2" xfId="689" xr:uid="{00000000-0005-0000-0000-000080020000}"/>
    <cellStyle name="Standaard 3 2 3 2 3 2 2" xfId="1271" xr:uid="{D7F3047A-38A0-4C4A-9367-3AC4F1830D7C}"/>
    <cellStyle name="Standaard 3 2 3 2 3 3" xfId="690" xr:uid="{00000000-0005-0000-0000-000081020000}"/>
    <cellStyle name="Standaard 3 2 3 2 3 3 2" xfId="1272" xr:uid="{E59AF1DE-C132-4233-A21A-CEB5B42A2582}"/>
    <cellStyle name="Standaard 3 2 3 2 3 4" xfId="1270" xr:uid="{E65EBA26-BF1D-40E8-9385-B102997FBC70}"/>
    <cellStyle name="Standaard 3 2 3 2 4" xfId="691" xr:uid="{00000000-0005-0000-0000-000082020000}"/>
    <cellStyle name="Standaard 3 2 3 2 4 2" xfId="1273" xr:uid="{7EB7936D-D2B1-464C-8015-6108DA3E064C}"/>
    <cellStyle name="Standaard 3 2 3 2 5" xfId="692" xr:uid="{00000000-0005-0000-0000-000083020000}"/>
    <cellStyle name="Standaard 3 2 3 2 5 2" xfId="1274" xr:uid="{5E0049E1-F7D1-46D1-841E-57908BDE6EB4}"/>
    <cellStyle name="Standaard 3 2 3 2 6" xfId="843" xr:uid="{0ED0C5F9-DD8B-46D7-86B2-2A6930462C01}"/>
    <cellStyle name="Standaard 3 2 3 3" xfId="693" xr:uid="{00000000-0005-0000-0000-000084020000}"/>
    <cellStyle name="Standaard 3 2 3 3 2" xfId="694" xr:uid="{00000000-0005-0000-0000-000085020000}"/>
    <cellStyle name="Standaard 3 2 3 3 2 2" xfId="1276" xr:uid="{0E428CD8-3849-4E4E-9AC9-0E79DB194B80}"/>
    <cellStyle name="Standaard 3 2 3 3 3" xfId="695" xr:uid="{00000000-0005-0000-0000-000086020000}"/>
    <cellStyle name="Standaard 3 2 3 3 3 2" xfId="1277" xr:uid="{5DAAB1F7-85EF-4145-8AF3-C97A59077006}"/>
    <cellStyle name="Standaard 3 2 3 3 4" xfId="1275" xr:uid="{362D1742-5C25-4A31-937A-B5A123E6806A}"/>
    <cellStyle name="Standaard 3 2 3 4" xfId="696" xr:uid="{00000000-0005-0000-0000-000087020000}"/>
    <cellStyle name="Standaard 3 2 3 4 2" xfId="697" xr:uid="{00000000-0005-0000-0000-000088020000}"/>
    <cellStyle name="Standaard 3 2 3 4 2 2" xfId="1279" xr:uid="{12CD1D0C-D185-4526-9152-8C689FC7A284}"/>
    <cellStyle name="Standaard 3 2 3 4 3" xfId="698" xr:uid="{00000000-0005-0000-0000-000089020000}"/>
    <cellStyle name="Standaard 3 2 3 4 3 2" xfId="1280" xr:uid="{1276E8E9-0CCC-43C4-B3BF-1960F294E906}"/>
    <cellStyle name="Standaard 3 2 3 4 4" xfId="1278" xr:uid="{4337C0FA-2E54-4C16-B33A-3E7AB11FC8F0}"/>
    <cellStyle name="Standaard 3 2 3 5" xfId="699" xr:uid="{00000000-0005-0000-0000-00008A020000}"/>
    <cellStyle name="Standaard 3 2 3 5 2" xfId="1281" xr:uid="{FFC1145E-A8A4-4A22-993F-AD97451EF216}"/>
    <cellStyle name="Standaard 3 2 3 6" xfId="700" xr:uid="{00000000-0005-0000-0000-00008B020000}"/>
    <cellStyle name="Standaard 3 2 3 6 2" xfId="1282" xr:uid="{88AFCA84-85D0-4FE1-B2A6-69D459164A04}"/>
    <cellStyle name="Standaard 3 2 3 7" xfId="842" xr:uid="{2A7E0D62-971E-4979-A979-2C165E27F8E7}"/>
    <cellStyle name="Standaard 3 2 4" xfId="242" xr:uid="{00000000-0005-0000-0000-00008C020000}"/>
    <cellStyle name="Standaard 3 2 4 2" xfId="243" xr:uid="{00000000-0005-0000-0000-00008D020000}"/>
    <cellStyle name="Standaard 3 2 4 2 2" xfId="701" xr:uid="{00000000-0005-0000-0000-00008E020000}"/>
    <cellStyle name="Standaard 3 2 4 2 2 2" xfId="1283" xr:uid="{9CE67EF3-2806-4662-94E7-382815EE30E7}"/>
    <cellStyle name="Standaard 3 2 4 2 3" xfId="702" xr:uid="{00000000-0005-0000-0000-00008F020000}"/>
    <cellStyle name="Standaard 3 2 4 2 3 2" xfId="1284" xr:uid="{507325A1-0440-41E5-97CC-37C1FAC05644}"/>
    <cellStyle name="Standaard 3 2 4 2 4" xfId="845" xr:uid="{0E5CC44D-0897-4B70-A7FC-88CDDAB9EA8B}"/>
    <cellStyle name="Standaard 3 2 4 3" xfId="703" xr:uid="{00000000-0005-0000-0000-000090020000}"/>
    <cellStyle name="Standaard 3 2 4 3 2" xfId="704" xr:uid="{00000000-0005-0000-0000-000091020000}"/>
    <cellStyle name="Standaard 3 2 4 3 2 2" xfId="1286" xr:uid="{CACEEAB9-F53A-45BA-B664-013855878E1C}"/>
    <cellStyle name="Standaard 3 2 4 3 3" xfId="705" xr:uid="{00000000-0005-0000-0000-000092020000}"/>
    <cellStyle name="Standaard 3 2 4 3 3 2" xfId="1287" xr:uid="{A646BE8A-B187-4195-AC4A-C73E040533C3}"/>
    <cellStyle name="Standaard 3 2 4 3 4" xfId="1285" xr:uid="{276F792A-DAC6-4CF9-87C7-A57798FEDF0A}"/>
    <cellStyle name="Standaard 3 2 4 4" xfId="706" xr:uid="{00000000-0005-0000-0000-000093020000}"/>
    <cellStyle name="Standaard 3 2 4 4 2" xfId="1288" xr:uid="{2938E4F6-CE06-45BE-AEED-3EE5727D332C}"/>
    <cellStyle name="Standaard 3 2 4 5" xfId="707" xr:uid="{00000000-0005-0000-0000-000094020000}"/>
    <cellStyle name="Standaard 3 2 4 5 2" xfId="1289" xr:uid="{317FE671-EF80-4DA6-85BD-EAC685C33958}"/>
    <cellStyle name="Standaard 3 2 4 6" xfId="844" xr:uid="{1DD51135-BA21-4914-A5FF-F86FAF45F656}"/>
    <cellStyle name="Standaard 3 2 5" xfId="244" xr:uid="{00000000-0005-0000-0000-000095020000}"/>
    <cellStyle name="Standaard 3 2 5 2" xfId="708" xr:uid="{00000000-0005-0000-0000-000096020000}"/>
    <cellStyle name="Standaard 3 2 5 2 2" xfId="1290" xr:uid="{7C185746-B9B0-4B44-8078-6C2386AB5B24}"/>
    <cellStyle name="Standaard 3 2 5 3" xfId="709" xr:uid="{00000000-0005-0000-0000-000097020000}"/>
    <cellStyle name="Standaard 3 2 5 3 2" xfId="1291" xr:uid="{623F0F5D-9C33-41E4-87C4-5DB1CE689048}"/>
    <cellStyle name="Standaard 3 2 5 4" xfId="846" xr:uid="{4B114E8F-F556-45BC-9758-6FA94CBD620F}"/>
    <cellStyle name="Standaard 3 2 6" xfId="710" xr:uid="{00000000-0005-0000-0000-000098020000}"/>
    <cellStyle name="Standaard 3 2 6 2" xfId="711" xr:uid="{00000000-0005-0000-0000-000099020000}"/>
    <cellStyle name="Standaard 3 2 6 2 2" xfId="1293" xr:uid="{9282B8A2-0E4E-4D49-BDA3-FAED7F53A47E}"/>
    <cellStyle name="Standaard 3 2 6 3" xfId="712" xr:uid="{00000000-0005-0000-0000-00009A020000}"/>
    <cellStyle name="Standaard 3 2 6 3 2" xfId="1294" xr:uid="{45D9F654-1896-4B6D-AB59-4F4068165D27}"/>
    <cellStyle name="Standaard 3 2 6 4" xfId="1292" xr:uid="{D3150074-4359-40A2-8FEF-6654D0AB4547}"/>
    <cellStyle name="Standaard 3 2 7" xfId="713" xr:uid="{00000000-0005-0000-0000-00009B020000}"/>
    <cellStyle name="Standaard 3 2 7 2" xfId="1295" xr:uid="{6E28155B-42CB-43AB-B3D7-FD541BC7A620}"/>
    <cellStyle name="Standaard 3 2 8" xfId="714" xr:uid="{00000000-0005-0000-0000-00009C020000}"/>
    <cellStyle name="Standaard 3 2 8 2" xfId="1296" xr:uid="{F0AA0863-EBE5-4D07-B28E-F2CAF2512462}"/>
    <cellStyle name="Standaard 3 2 9" xfId="835" xr:uid="{553CD5B5-BD44-436F-AF78-BF364EBC6419}"/>
    <cellStyle name="Standaard 3 3" xfId="245" xr:uid="{00000000-0005-0000-0000-00009D020000}"/>
    <cellStyle name="Standaard 3 3 2" xfId="246" xr:uid="{00000000-0005-0000-0000-00009E020000}"/>
    <cellStyle name="Standaard 3 3 2 2" xfId="848" xr:uid="{CAA0058F-E262-473F-8FE5-D3C354477817}"/>
    <cellStyle name="Standaard 3 3 3" xfId="847" xr:uid="{B9B2B833-F95F-411C-B1E3-64C5431AA5B0}"/>
    <cellStyle name="Standaard 3 4" xfId="247" xr:uid="{00000000-0005-0000-0000-00009F020000}"/>
    <cellStyle name="Standaard 3 4 2" xfId="248" xr:uid="{00000000-0005-0000-0000-0000A0020000}"/>
    <cellStyle name="Standaard 3 4 2 2" xfId="850" xr:uid="{06D05978-DE42-4E00-AC69-B717300177F3}"/>
    <cellStyle name="Standaard 3 4 3" xfId="849" xr:uid="{95F5F387-CFF9-4176-9F2D-5D544EDB00D1}"/>
    <cellStyle name="Standaard 3 5" xfId="721" xr:uid="{79401520-07C8-4A91-AECB-9BD391530F95}"/>
    <cellStyle name="Standaard 4" xfId="249" xr:uid="{00000000-0005-0000-0000-0000A1020000}"/>
    <cellStyle name="Standaard 4 2" xfId="250" xr:uid="{00000000-0005-0000-0000-0000A2020000}"/>
    <cellStyle name="Standaard 4 2 2" xfId="251" xr:uid="{00000000-0005-0000-0000-0000A3020000}"/>
    <cellStyle name="Standaard 4 2 2 2" xfId="252" xr:uid="{00000000-0005-0000-0000-0000A4020000}"/>
    <cellStyle name="Standaard 4 2 2 2 2" xfId="854" xr:uid="{F5351977-6C46-44A6-92ED-4553C9A2A77A}"/>
    <cellStyle name="Standaard 4 2 2 3" xfId="853" xr:uid="{25A1F4B2-32E7-4DA4-A5F0-F08ADF1CC08A}"/>
    <cellStyle name="Standaard 4 2 3" xfId="253" xr:uid="{00000000-0005-0000-0000-0000A5020000}"/>
    <cellStyle name="Standaard 4 2 3 2" xfId="254" xr:uid="{00000000-0005-0000-0000-0000A6020000}"/>
    <cellStyle name="Standaard 4 2 3 2 2" xfId="856" xr:uid="{D12232DA-F6CF-40C4-9E03-2A56CF8CA96D}"/>
    <cellStyle name="Standaard 4 2 3 3" xfId="855" xr:uid="{3EDC4102-4C72-40A3-8F6F-28E32ADF62E8}"/>
    <cellStyle name="Standaard 4 2 4" xfId="852" xr:uid="{386C70A8-1EB8-457C-9CA9-07FC76ECA4B6}"/>
    <cellStyle name="Standaard 4 3" xfId="255" xr:uid="{00000000-0005-0000-0000-0000A7020000}"/>
    <cellStyle name="Standaard 4 3 2" xfId="256" xr:uid="{00000000-0005-0000-0000-0000A8020000}"/>
    <cellStyle name="Standaard 4 3 2 2" xfId="858" xr:uid="{FBD09F86-66BE-4A85-8181-54A5DCCB891C}"/>
    <cellStyle name="Standaard 4 3 3" xfId="857" xr:uid="{B5EC8183-B5B3-4233-AFC9-9BAF8F5EC6F4}"/>
    <cellStyle name="Standaard 4 4" xfId="257" xr:uid="{00000000-0005-0000-0000-0000A9020000}"/>
    <cellStyle name="Standaard 4 4 2" xfId="258" xr:uid="{00000000-0005-0000-0000-0000AA020000}"/>
    <cellStyle name="Standaard 4 4 2 2" xfId="860" xr:uid="{6B6C4F90-2D92-4A15-915E-148E1E57BC06}"/>
    <cellStyle name="Standaard 4 4 3" xfId="859" xr:uid="{DC5B9D50-A22E-486A-8154-FF2318D27158}"/>
    <cellStyle name="Standaard 4 5" xfId="851" xr:uid="{A2D664D3-9B92-4945-A49B-9F92B52A9793}"/>
    <cellStyle name="Standaard 5" xfId="259" xr:uid="{00000000-0005-0000-0000-0000AB020000}"/>
    <cellStyle name="Standaard 5 2" xfId="260" xr:uid="{00000000-0005-0000-0000-0000AC020000}"/>
    <cellStyle name="Standaard 5 2 2" xfId="261" xr:uid="{00000000-0005-0000-0000-0000AD020000}"/>
    <cellStyle name="Standaard 5 2 2 2" xfId="863" xr:uid="{6BDF4AF5-88EC-4067-BD9D-76B04AFD706D}"/>
    <cellStyle name="Standaard 5 2 3" xfId="862" xr:uid="{59262475-4308-4187-9993-80C0E3C66D55}"/>
    <cellStyle name="Standaard 5 3" xfId="262" xr:uid="{00000000-0005-0000-0000-0000AE020000}"/>
    <cellStyle name="Standaard 5 3 2" xfId="263" xr:uid="{00000000-0005-0000-0000-0000AF020000}"/>
    <cellStyle name="Standaard 5 3 2 2" xfId="865" xr:uid="{9F02C53F-52FE-44AD-A744-38297915DF29}"/>
    <cellStyle name="Standaard 5 3 3" xfId="864" xr:uid="{6BC41C1F-1507-4587-B97F-6311D14AFC29}"/>
    <cellStyle name="Standaard 5 4" xfId="264" xr:uid="{00000000-0005-0000-0000-0000B0020000}"/>
    <cellStyle name="Standaard 5 4 2" xfId="265" xr:uid="{00000000-0005-0000-0000-0000B1020000}"/>
    <cellStyle name="Standaard 5 4 2 2" xfId="867" xr:uid="{36383A30-B39B-4740-800A-66DAB6AF241C}"/>
    <cellStyle name="Standaard 5 4 3" xfId="866" xr:uid="{9942277C-AD91-40ED-8195-CCE5C7634A65}"/>
    <cellStyle name="Standaard 5 5" xfId="861" xr:uid="{5A19EE11-2A4B-47D8-9F4A-57575F0C7FF3}"/>
    <cellStyle name="Standard" xfId="0" builtinId="0"/>
    <cellStyle name="Standard 2" xfId="3" xr:uid="{00000000-0005-0000-0000-0000B2020000}"/>
    <cellStyle name="Standard 2 2" xfId="266" xr:uid="{00000000-0005-0000-0000-0000B3020000}"/>
    <cellStyle name="Standard 2 2 2" xfId="267" xr:uid="{00000000-0005-0000-0000-0000B4020000}"/>
    <cellStyle name="Standard 2 2 2 2" xfId="869" xr:uid="{CA524F75-E1E6-4D8B-98D1-6B4D70798EF2}"/>
    <cellStyle name="Standard 2 2 3" xfId="868" xr:uid="{C9C481C7-8F6B-4D76-88EF-CBC6B00D777B}"/>
    <cellStyle name="Standard 2 3" xfId="268" xr:uid="{00000000-0005-0000-0000-0000B5020000}"/>
    <cellStyle name="Standard 2 3 2" xfId="269" xr:uid="{00000000-0005-0000-0000-0000B6020000}"/>
    <cellStyle name="Standard 2 3 2 2" xfId="871" xr:uid="{03659BE0-3F3A-495E-AFAE-6893669698D9}"/>
    <cellStyle name="Standard 2 3 3" xfId="870" xr:uid="{222533AC-47F9-4B2B-AFCC-6EC0FF54213D}"/>
    <cellStyle name="Standard 2 4" xfId="270" xr:uid="{00000000-0005-0000-0000-0000B7020000}"/>
    <cellStyle name="Standard 2 4 2" xfId="271" xr:uid="{00000000-0005-0000-0000-0000B8020000}"/>
    <cellStyle name="Standard 2 4 2 2" xfId="873" xr:uid="{9B2BF31B-B7D7-41EB-AE17-02555D443D00}"/>
    <cellStyle name="Standard 2 4 3" xfId="872" xr:uid="{3B3BB388-2F3A-4BAC-AAF9-E4502404D7A0}"/>
    <cellStyle name="Standard 2 5" xfId="718" xr:uid="{C1607184-E9BD-476B-B2CF-3C645D8200C3}"/>
    <cellStyle name="Standard 3" xfId="716" xr:uid="{430D7F4D-2FE2-4C30-9530-AAF12676F4D9}"/>
    <cellStyle name="Standard 4" xfId="719" xr:uid="{55B7557F-BA5E-4A21-9E5C-0DF8C2C9E7E5}"/>
    <cellStyle name="Standard 4 2" xfId="1297" xr:uid="{5E3B10C0-90A1-46E9-82F7-49CE26B32FE8}"/>
    <cellStyle name="Standard 5" xfId="1301" xr:uid="{9BA60E05-CCED-4DEC-A92C-4FBD5562BE15}"/>
    <cellStyle name="Standard 6" xfId="1302" xr:uid="{4D0C85D3-97C4-4BB7-8F26-3BDB135285FC}"/>
    <cellStyle name="Standard 7" xfId="1303" xr:uid="{8DE9DED7-C257-4B2A-A0F1-1820D58DE94B}"/>
    <cellStyle name="Standard 8" xfId="1305" xr:uid="{6485F86D-57AA-46D6-A2F4-834B56860F0A}"/>
    <cellStyle name="Titel 2" xfId="272" xr:uid="{00000000-0005-0000-0000-0000B9020000}"/>
    <cellStyle name="Titel 2 2" xfId="273" xr:uid="{00000000-0005-0000-0000-0000BA020000}"/>
    <cellStyle name="Titel 3" xfId="274" xr:uid="{00000000-0005-0000-0000-0000BB020000}"/>
    <cellStyle name="Titel 3 2" xfId="275" xr:uid="{00000000-0005-0000-0000-0000BC020000}"/>
    <cellStyle name="Titel 4" xfId="276" xr:uid="{00000000-0005-0000-0000-0000BD020000}"/>
    <cellStyle name="Title 2" xfId="277" xr:uid="{00000000-0005-0000-0000-0000BE020000}"/>
    <cellStyle name="Title 2 2" xfId="278" xr:uid="{00000000-0005-0000-0000-0000BF020000}"/>
    <cellStyle name="Totaal 2" xfId="279" xr:uid="{00000000-0005-0000-0000-0000C0020000}"/>
    <cellStyle name="Totaal 2 2" xfId="280" xr:uid="{00000000-0005-0000-0000-0000C1020000}"/>
    <cellStyle name="Totaal 3" xfId="281" xr:uid="{00000000-0005-0000-0000-0000C2020000}"/>
    <cellStyle name="Total 2" xfId="282" xr:uid="{00000000-0005-0000-0000-0000C3020000}"/>
    <cellStyle name="Total 2 2" xfId="283" xr:uid="{00000000-0005-0000-0000-0000C4020000}"/>
    <cellStyle name="Waarschuwingstekst 2" xfId="284" xr:uid="{00000000-0005-0000-0000-0000C5020000}"/>
    <cellStyle name="Waarschuwingstekst 2 2" xfId="285" xr:uid="{00000000-0005-0000-0000-0000C6020000}"/>
    <cellStyle name="Waarschuwingstekst 3" xfId="286" xr:uid="{00000000-0005-0000-0000-0000C7020000}"/>
    <cellStyle name="Waarschuwingstekst 3 2" xfId="287" xr:uid="{00000000-0005-0000-0000-0000C8020000}"/>
    <cellStyle name="Waarschuwingstekst 4" xfId="288" xr:uid="{00000000-0005-0000-0000-0000C9020000}"/>
    <cellStyle name="Warning Text 2" xfId="289" xr:uid="{00000000-0005-0000-0000-0000CA020000}"/>
    <cellStyle name="Warning Text 2 2" xfId="290" xr:uid="{00000000-0005-0000-0000-0000CB020000}"/>
  </cellStyles>
  <dxfs count="0"/>
  <tableStyles count="0" defaultTableStyle="TableStyleMedium2" defaultPivotStyle="PivotStyleLight16"/>
  <colors>
    <mruColors>
      <color rgb="FFFF0000"/>
      <color rgb="FFFFFCE7"/>
      <color rgb="FFFFFFCC"/>
      <color rgb="FFFA9826"/>
      <color rgb="FFED7D31"/>
      <color rgb="FFFAC026"/>
      <color rgb="FFA7921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hyperlink" Target="#'Long-distance PaPs'!A1"/><Relationship Id="rId3" Type="http://schemas.openxmlformats.org/officeDocument/2006/relationships/hyperlink" Target="#'Parametre_matrix '!A1"/><Relationship Id="rId7" Type="http://schemas.openxmlformats.org/officeDocument/2006/relationships/hyperlink" Target="#'Bandwidth '!A1"/><Relationship Id="rId2" Type="http://schemas.openxmlformats.org/officeDocument/2006/relationships/image" Target="../media/image2.png"/><Relationship Id="rId1" Type="http://schemas.openxmlformats.org/officeDocument/2006/relationships/hyperlink" Target="#'Legend '!A1"/><Relationship Id="rId6" Type="http://schemas.openxmlformats.org/officeDocument/2006/relationships/image" Target="../media/image4.png"/><Relationship Id="rId5" Type="http://schemas.openxmlformats.org/officeDocument/2006/relationships/hyperlink" Target="#Distances!A1"/><Relationship Id="rId10" Type="http://schemas.openxmlformats.org/officeDocument/2006/relationships/hyperlink" Target="#'Short-distance PaPs'!A1"/><Relationship Id="rId4" Type="http://schemas.openxmlformats.org/officeDocument/2006/relationships/image" Target="../media/image3.jpeg"/><Relationship Id="rId9" Type="http://schemas.openxmlformats.org/officeDocument/2006/relationships/hyperlink" Target="#'Separate PaP sections'!A1"/></Relationships>
</file>

<file path=xl/drawings/_rels/drawing10.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hyperlink" Target="#'Long-distance PaPs'!A37"/><Relationship Id="rId3" Type="http://schemas.openxmlformats.org/officeDocument/2006/relationships/hyperlink" Target="#Distances!A1"/><Relationship Id="rId7" Type="http://schemas.openxmlformats.org/officeDocument/2006/relationships/hyperlink" Target="#'Long-distance PaPs'!B37"/><Relationship Id="rId12"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Parametre_matrix '!A1"/><Relationship Id="rId6" Type="http://schemas.openxmlformats.org/officeDocument/2006/relationships/image" Target="../media/image9.png"/><Relationship Id="rId11" Type="http://schemas.openxmlformats.org/officeDocument/2006/relationships/hyperlink" Target="#'Legend '!A1"/><Relationship Id="rId5" Type="http://schemas.openxmlformats.org/officeDocument/2006/relationships/hyperlink" Target="#'Bandwidth '!A1"/><Relationship Id="rId15" Type="http://schemas.openxmlformats.org/officeDocument/2006/relationships/image" Target="../media/image8.png"/><Relationship Id="rId10" Type="http://schemas.openxmlformats.org/officeDocument/2006/relationships/image" Target="../media/image27.png"/><Relationship Id="rId4" Type="http://schemas.openxmlformats.org/officeDocument/2006/relationships/image" Target="../media/image6.png"/><Relationship Id="rId9" Type="http://schemas.openxmlformats.org/officeDocument/2006/relationships/hyperlink" Target="#'Short-distance PaPs'!A1"/><Relationship Id="rId14" Type="http://schemas.openxmlformats.org/officeDocument/2006/relationships/hyperlink" Target="#'Separate PaP sections'!A1"/></Relationships>
</file>

<file path=xl/drawings/_rels/drawing11.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hyperlink" Target="#'Separate PaP sections'!A1"/><Relationship Id="rId3" Type="http://schemas.openxmlformats.org/officeDocument/2006/relationships/hyperlink" Target="#Distances!A1"/><Relationship Id="rId7" Type="http://schemas.openxmlformats.org/officeDocument/2006/relationships/hyperlink" Target="#'Long-distance PaPs'!A36"/><Relationship Id="rId12"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Parametre_matrix '!A1"/><Relationship Id="rId6" Type="http://schemas.openxmlformats.org/officeDocument/2006/relationships/image" Target="../media/image9.png"/><Relationship Id="rId11" Type="http://schemas.openxmlformats.org/officeDocument/2006/relationships/hyperlink" Target="#'Legend '!A1"/><Relationship Id="rId5" Type="http://schemas.openxmlformats.org/officeDocument/2006/relationships/hyperlink" Target="#'Bandwidth '!A1"/><Relationship Id="rId10" Type="http://schemas.openxmlformats.org/officeDocument/2006/relationships/image" Target="../media/image27.png"/><Relationship Id="rId4" Type="http://schemas.openxmlformats.org/officeDocument/2006/relationships/image" Target="../media/image6.png"/><Relationship Id="rId9" Type="http://schemas.openxmlformats.org/officeDocument/2006/relationships/hyperlink" Target="#'Short-distance PaPs'!A1"/><Relationship Id="rId14" Type="http://schemas.openxmlformats.org/officeDocument/2006/relationships/image" Target="../media/image8.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hyperlink" Target="#'Separate PaP sections'!A1"/><Relationship Id="rId3" Type="http://schemas.openxmlformats.org/officeDocument/2006/relationships/hyperlink" Target="#Distances!A1"/><Relationship Id="rId7" Type="http://schemas.openxmlformats.org/officeDocument/2006/relationships/hyperlink" Target="#'Long-distance PaPs'!A34"/><Relationship Id="rId12"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Parametre_matrix '!A1"/><Relationship Id="rId6" Type="http://schemas.openxmlformats.org/officeDocument/2006/relationships/image" Target="../media/image9.png"/><Relationship Id="rId11" Type="http://schemas.openxmlformats.org/officeDocument/2006/relationships/hyperlink" Target="#'Legend '!A1"/><Relationship Id="rId5" Type="http://schemas.openxmlformats.org/officeDocument/2006/relationships/hyperlink" Target="#'Bandwidth '!A1"/><Relationship Id="rId10" Type="http://schemas.openxmlformats.org/officeDocument/2006/relationships/image" Target="../media/image27.png"/><Relationship Id="rId4" Type="http://schemas.openxmlformats.org/officeDocument/2006/relationships/image" Target="../media/image6.png"/><Relationship Id="rId9" Type="http://schemas.openxmlformats.org/officeDocument/2006/relationships/hyperlink" Target="#'Short-distance PaPs'!A1"/><Relationship Id="rId14" Type="http://schemas.openxmlformats.org/officeDocument/2006/relationships/image" Target="../media/image8.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hyperlink" Target="#'Long-distance PaPs'!B25"/><Relationship Id="rId3" Type="http://schemas.openxmlformats.org/officeDocument/2006/relationships/hyperlink" Target="#Distances!A1"/><Relationship Id="rId7" Type="http://schemas.openxmlformats.org/officeDocument/2006/relationships/hyperlink" Target="#'Long-distance PaPs'!A1"/><Relationship Id="rId12"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Parametre_matrix '!A1"/><Relationship Id="rId6" Type="http://schemas.openxmlformats.org/officeDocument/2006/relationships/image" Target="../media/image9.png"/><Relationship Id="rId11" Type="http://schemas.openxmlformats.org/officeDocument/2006/relationships/hyperlink" Target="#'Legend '!A1"/><Relationship Id="rId5" Type="http://schemas.openxmlformats.org/officeDocument/2006/relationships/hyperlink" Target="#'Bandwidth '!A1"/><Relationship Id="rId15" Type="http://schemas.openxmlformats.org/officeDocument/2006/relationships/image" Target="../media/image8.png"/><Relationship Id="rId10" Type="http://schemas.openxmlformats.org/officeDocument/2006/relationships/image" Target="../media/image27.png"/><Relationship Id="rId4" Type="http://schemas.openxmlformats.org/officeDocument/2006/relationships/image" Target="../media/image6.png"/><Relationship Id="rId9" Type="http://schemas.openxmlformats.org/officeDocument/2006/relationships/hyperlink" Target="#'Short-distance PaPs'!A1"/><Relationship Id="rId14" Type="http://schemas.openxmlformats.org/officeDocument/2006/relationships/hyperlink" Target="#'Separate PaP sections'!A1"/></Relationships>
</file>

<file path=xl/drawings/_rels/drawing14.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hyperlink" Target="#'Separate PaP sections'!A1"/><Relationship Id="rId3" Type="http://schemas.openxmlformats.org/officeDocument/2006/relationships/hyperlink" Target="#Distances!A1"/><Relationship Id="rId7" Type="http://schemas.openxmlformats.org/officeDocument/2006/relationships/hyperlink" Target="#'Long-distance PaPs'!A13"/><Relationship Id="rId12"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Parametre_matrix '!A1"/><Relationship Id="rId6" Type="http://schemas.openxmlformats.org/officeDocument/2006/relationships/image" Target="../media/image9.png"/><Relationship Id="rId11" Type="http://schemas.openxmlformats.org/officeDocument/2006/relationships/hyperlink" Target="#'Legend '!A1"/><Relationship Id="rId5" Type="http://schemas.openxmlformats.org/officeDocument/2006/relationships/hyperlink" Target="#'Bandwidth '!A1"/><Relationship Id="rId15" Type="http://schemas.openxmlformats.org/officeDocument/2006/relationships/hyperlink" Target="#'Long-distance PaPs'!B26"/><Relationship Id="rId10" Type="http://schemas.openxmlformats.org/officeDocument/2006/relationships/image" Target="../media/image27.png"/><Relationship Id="rId4" Type="http://schemas.openxmlformats.org/officeDocument/2006/relationships/image" Target="../media/image6.png"/><Relationship Id="rId9" Type="http://schemas.openxmlformats.org/officeDocument/2006/relationships/hyperlink" Target="#'Short-distance PaPs'!A1"/><Relationship Id="rId14" Type="http://schemas.openxmlformats.org/officeDocument/2006/relationships/image" Target="../media/image8.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hyperlink" Target="#'Separate PaP sections'!A1"/><Relationship Id="rId3" Type="http://schemas.openxmlformats.org/officeDocument/2006/relationships/hyperlink" Target="#Distances!A1"/><Relationship Id="rId7" Type="http://schemas.openxmlformats.org/officeDocument/2006/relationships/hyperlink" Target="#'Long-distance PaPs'!B18"/><Relationship Id="rId12"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Parametre_matrix '!A1"/><Relationship Id="rId6" Type="http://schemas.openxmlformats.org/officeDocument/2006/relationships/image" Target="../media/image9.png"/><Relationship Id="rId11" Type="http://schemas.openxmlformats.org/officeDocument/2006/relationships/hyperlink" Target="#'Legend '!A1"/><Relationship Id="rId5" Type="http://schemas.openxmlformats.org/officeDocument/2006/relationships/hyperlink" Target="#'Bandwidth '!A1"/><Relationship Id="rId10" Type="http://schemas.openxmlformats.org/officeDocument/2006/relationships/image" Target="../media/image27.png"/><Relationship Id="rId4" Type="http://schemas.openxmlformats.org/officeDocument/2006/relationships/image" Target="../media/image6.png"/><Relationship Id="rId9" Type="http://schemas.openxmlformats.org/officeDocument/2006/relationships/hyperlink" Target="#'Short-distance PaPs'!A1"/><Relationship Id="rId14" Type="http://schemas.openxmlformats.org/officeDocument/2006/relationships/image" Target="../media/image8.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hyperlink" Target="#'Separate PaP sections'!A1"/><Relationship Id="rId3" Type="http://schemas.openxmlformats.org/officeDocument/2006/relationships/hyperlink" Target="#Distances!A1"/><Relationship Id="rId7" Type="http://schemas.openxmlformats.org/officeDocument/2006/relationships/hyperlink" Target="#'Long-distance PaPs'!A30"/><Relationship Id="rId12"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Parametre_matrix '!A1"/><Relationship Id="rId6" Type="http://schemas.openxmlformats.org/officeDocument/2006/relationships/image" Target="../media/image9.png"/><Relationship Id="rId11" Type="http://schemas.openxmlformats.org/officeDocument/2006/relationships/hyperlink" Target="#'Legend '!A1"/><Relationship Id="rId5" Type="http://schemas.openxmlformats.org/officeDocument/2006/relationships/hyperlink" Target="#'Bandwidth '!A1"/><Relationship Id="rId10" Type="http://schemas.openxmlformats.org/officeDocument/2006/relationships/image" Target="../media/image27.png"/><Relationship Id="rId4" Type="http://schemas.openxmlformats.org/officeDocument/2006/relationships/image" Target="../media/image6.png"/><Relationship Id="rId9" Type="http://schemas.openxmlformats.org/officeDocument/2006/relationships/hyperlink" Target="#'Short-distance PaPs'!A1"/><Relationship Id="rId14" Type="http://schemas.openxmlformats.org/officeDocument/2006/relationships/image" Target="../media/image8.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hyperlink" Target="#'Long-distance PaPs'!A21"/><Relationship Id="rId3" Type="http://schemas.openxmlformats.org/officeDocument/2006/relationships/hyperlink" Target="#Distances!A1"/><Relationship Id="rId7" Type="http://schemas.openxmlformats.org/officeDocument/2006/relationships/hyperlink" Target="#'Long-distance PaPs'!A1"/><Relationship Id="rId12"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Parametre_matrix '!A1"/><Relationship Id="rId6" Type="http://schemas.openxmlformats.org/officeDocument/2006/relationships/image" Target="../media/image9.png"/><Relationship Id="rId11" Type="http://schemas.openxmlformats.org/officeDocument/2006/relationships/hyperlink" Target="#'Legend '!A1"/><Relationship Id="rId5" Type="http://schemas.openxmlformats.org/officeDocument/2006/relationships/hyperlink" Target="#'Bandwidth '!A1"/><Relationship Id="rId15" Type="http://schemas.openxmlformats.org/officeDocument/2006/relationships/image" Target="../media/image8.png"/><Relationship Id="rId10" Type="http://schemas.openxmlformats.org/officeDocument/2006/relationships/image" Target="../media/image27.png"/><Relationship Id="rId4" Type="http://schemas.openxmlformats.org/officeDocument/2006/relationships/image" Target="../media/image6.png"/><Relationship Id="rId9" Type="http://schemas.openxmlformats.org/officeDocument/2006/relationships/hyperlink" Target="#'Short-distance PaPs'!A1"/><Relationship Id="rId14" Type="http://schemas.openxmlformats.org/officeDocument/2006/relationships/hyperlink" Target="#'Separate PaP sections'!A1"/></Relationships>
</file>

<file path=xl/drawings/_rels/drawing18.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hyperlink" Target="#'Separate PaP sections'!A1"/><Relationship Id="rId3" Type="http://schemas.openxmlformats.org/officeDocument/2006/relationships/hyperlink" Target="#Distances!A1"/><Relationship Id="rId7" Type="http://schemas.openxmlformats.org/officeDocument/2006/relationships/hyperlink" Target="#'Long-distance PaPs'!B19"/><Relationship Id="rId12"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Parametre_matrix '!A1"/><Relationship Id="rId6" Type="http://schemas.openxmlformats.org/officeDocument/2006/relationships/image" Target="../media/image9.png"/><Relationship Id="rId11" Type="http://schemas.openxmlformats.org/officeDocument/2006/relationships/hyperlink" Target="#'Legend '!A1"/><Relationship Id="rId5" Type="http://schemas.openxmlformats.org/officeDocument/2006/relationships/hyperlink" Target="#'Bandwidth '!A1"/><Relationship Id="rId10" Type="http://schemas.openxmlformats.org/officeDocument/2006/relationships/image" Target="../media/image27.png"/><Relationship Id="rId4" Type="http://schemas.openxmlformats.org/officeDocument/2006/relationships/image" Target="../media/image6.png"/><Relationship Id="rId9" Type="http://schemas.openxmlformats.org/officeDocument/2006/relationships/hyperlink" Target="#'Short-distance PaPs'!A1"/><Relationship Id="rId14" Type="http://schemas.openxmlformats.org/officeDocument/2006/relationships/image" Target="../media/image8.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hyperlink" Target="#'Long-distance PaPs'!B23"/><Relationship Id="rId3" Type="http://schemas.openxmlformats.org/officeDocument/2006/relationships/hyperlink" Target="#Distances!A1"/><Relationship Id="rId7" Type="http://schemas.openxmlformats.org/officeDocument/2006/relationships/hyperlink" Target="#'Long-distance PaPs'!A1"/><Relationship Id="rId12"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Parametre_matrix '!A1"/><Relationship Id="rId6" Type="http://schemas.openxmlformats.org/officeDocument/2006/relationships/image" Target="../media/image9.png"/><Relationship Id="rId11" Type="http://schemas.openxmlformats.org/officeDocument/2006/relationships/hyperlink" Target="#'Legend '!A1"/><Relationship Id="rId5" Type="http://schemas.openxmlformats.org/officeDocument/2006/relationships/hyperlink" Target="#'Bandwidth '!A1"/><Relationship Id="rId15" Type="http://schemas.openxmlformats.org/officeDocument/2006/relationships/image" Target="../media/image8.png"/><Relationship Id="rId10" Type="http://schemas.openxmlformats.org/officeDocument/2006/relationships/image" Target="../media/image27.png"/><Relationship Id="rId4" Type="http://schemas.openxmlformats.org/officeDocument/2006/relationships/image" Target="../media/image6.png"/><Relationship Id="rId9" Type="http://schemas.openxmlformats.org/officeDocument/2006/relationships/hyperlink" Target="#'Short-distance PaPs'!A1"/><Relationship Id="rId14" Type="http://schemas.openxmlformats.org/officeDocument/2006/relationships/hyperlink" Target="#'Separate PaP sections'!A1"/></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10.png"/><Relationship Id="rId3" Type="http://schemas.openxmlformats.org/officeDocument/2006/relationships/hyperlink" Target="#Distances!A1"/><Relationship Id="rId7" Type="http://schemas.openxmlformats.org/officeDocument/2006/relationships/hyperlink" Target="#'Legend '!A1"/><Relationship Id="rId12" Type="http://schemas.openxmlformats.org/officeDocument/2006/relationships/image" Target="../media/image9.png"/><Relationship Id="rId2" Type="http://schemas.openxmlformats.org/officeDocument/2006/relationships/image" Target="../media/image5.png"/><Relationship Id="rId16" Type="http://schemas.openxmlformats.org/officeDocument/2006/relationships/image" Target="../media/image13.png"/><Relationship Id="rId1" Type="http://schemas.openxmlformats.org/officeDocument/2006/relationships/hyperlink" Target="#'Parametre_matrix '!A1"/><Relationship Id="rId6" Type="http://schemas.openxmlformats.org/officeDocument/2006/relationships/image" Target="../media/image7.png"/><Relationship Id="rId11" Type="http://schemas.openxmlformats.org/officeDocument/2006/relationships/hyperlink" Target="#'Bandwidth '!A1"/><Relationship Id="rId5" Type="http://schemas.openxmlformats.org/officeDocument/2006/relationships/hyperlink" Target="#'Short-distance PaPs'!A1"/><Relationship Id="rId15" Type="http://schemas.openxmlformats.org/officeDocument/2006/relationships/image" Target="../media/image12.png"/><Relationship Id="rId10" Type="http://schemas.openxmlformats.org/officeDocument/2006/relationships/image" Target="../media/image8.png"/><Relationship Id="rId4" Type="http://schemas.openxmlformats.org/officeDocument/2006/relationships/image" Target="../media/image6.png"/><Relationship Id="rId9" Type="http://schemas.openxmlformats.org/officeDocument/2006/relationships/hyperlink" Target="#'Separate PaP sections'!A1"/><Relationship Id="rId14" Type="http://schemas.openxmlformats.org/officeDocument/2006/relationships/image" Target="../media/image11.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hyperlink" Target="#'Long-distance PaPs'!A24"/><Relationship Id="rId3" Type="http://schemas.openxmlformats.org/officeDocument/2006/relationships/hyperlink" Target="#Distances!A1"/><Relationship Id="rId7" Type="http://schemas.openxmlformats.org/officeDocument/2006/relationships/hyperlink" Target="#'Long-distance PaPs'!A1"/><Relationship Id="rId12"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Parametre_matrix '!A1"/><Relationship Id="rId6" Type="http://schemas.openxmlformats.org/officeDocument/2006/relationships/image" Target="../media/image9.png"/><Relationship Id="rId11" Type="http://schemas.openxmlformats.org/officeDocument/2006/relationships/hyperlink" Target="#'Legend '!A1"/><Relationship Id="rId5" Type="http://schemas.openxmlformats.org/officeDocument/2006/relationships/hyperlink" Target="#'Bandwidth '!A1"/><Relationship Id="rId15" Type="http://schemas.openxmlformats.org/officeDocument/2006/relationships/image" Target="../media/image8.png"/><Relationship Id="rId10" Type="http://schemas.openxmlformats.org/officeDocument/2006/relationships/image" Target="../media/image27.png"/><Relationship Id="rId4" Type="http://schemas.openxmlformats.org/officeDocument/2006/relationships/image" Target="../media/image6.png"/><Relationship Id="rId9" Type="http://schemas.openxmlformats.org/officeDocument/2006/relationships/hyperlink" Target="#'Short-distance PaPs'!A1"/><Relationship Id="rId14" Type="http://schemas.openxmlformats.org/officeDocument/2006/relationships/hyperlink" Target="#'Separate PaP sections'!A1"/></Relationships>
</file>

<file path=xl/drawings/_rels/drawing21.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hyperlink" Target="#'Separate PaP sections'!A1"/><Relationship Id="rId3" Type="http://schemas.openxmlformats.org/officeDocument/2006/relationships/hyperlink" Target="#Distances!A1"/><Relationship Id="rId7" Type="http://schemas.openxmlformats.org/officeDocument/2006/relationships/hyperlink" Target="#'Long-distance PaPs'!A1"/><Relationship Id="rId12"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Parametre_matrix '!A1"/><Relationship Id="rId6" Type="http://schemas.openxmlformats.org/officeDocument/2006/relationships/image" Target="../media/image9.png"/><Relationship Id="rId11" Type="http://schemas.openxmlformats.org/officeDocument/2006/relationships/hyperlink" Target="#'Legend '!A1"/><Relationship Id="rId5" Type="http://schemas.openxmlformats.org/officeDocument/2006/relationships/hyperlink" Target="#'Bandwidth '!A1"/><Relationship Id="rId10" Type="http://schemas.openxmlformats.org/officeDocument/2006/relationships/image" Target="../media/image27.png"/><Relationship Id="rId4" Type="http://schemas.openxmlformats.org/officeDocument/2006/relationships/image" Target="../media/image6.png"/><Relationship Id="rId9" Type="http://schemas.openxmlformats.org/officeDocument/2006/relationships/hyperlink" Target="#'Short-distance PaPs'!A1"/><Relationship Id="rId14" Type="http://schemas.openxmlformats.org/officeDocument/2006/relationships/image" Target="../media/image8.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hyperlink" Target="#'Long-distance PaPs'!B27"/><Relationship Id="rId3" Type="http://schemas.openxmlformats.org/officeDocument/2006/relationships/hyperlink" Target="#Distances!A1"/><Relationship Id="rId7" Type="http://schemas.openxmlformats.org/officeDocument/2006/relationships/hyperlink" Target="#'Long-distance PaPs'!B19"/><Relationship Id="rId12"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Parametre_matrix '!A1"/><Relationship Id="rId6" Type="http://schemas.openxmlformats.org/officeDocument/2006/relationships/image" Target="../media/image9.png"/><Relationship Id="rId11" Type="http://schemas.openxmlformats.org/officeDocument/2006/relationships/hyperlink" Target="#'Legend '!A1"/><Relationship Id="rId5" Type="http://schemas.openxmlformats.org/officeDocument/2006/relationships/hyperlink" Target="#'Bandwidth '!A1"/><Relationship Id="rId15" Type="http://schemas.openxmlformats.org/officeDocument/2006/relationships/image" Target="../media/image8.png"/><Relationship Id="rId10" Type="http://schemas.openxmlformats.org/officeDocument/2006/relationships/image" Target="../media/image27.png"/><Relationship Id="rId4" Type="http://schemas.openxmlformats.org/officeDocument/2006/relationships/image" Target="../media/image6.png"/><Relationship Id="rId9" Type="http://schemas.openxmlformats.org/officeDocument/2006/relationships/hyperlink" Target="#'Short-distance PaPs'!A1"/><Relationship Id="rId14" Type="http://schemas.openxmlformats.org/officeDocument/2006/relationships/hyperlink" Target="#'Separate PaP sections'!A1"/></Relationships>
</file>

<file path=xl/drawings/_rels/drawing23.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hyperlink" Target="#'Separate PaP sections'!A1"/><Relationship Id="rId3" Type="http://schemas.openxmlformats.org/officeDocument/2006/relationships/hyperlink" Target="#Distances!A1"/><Relationship Id="rId7" Type="http://schemas.openxmlformats.org/officeDocument/2006/relationships/hyperlink" Target="#'Long-distance PaPs'!A1"/><Relationship Id="rId12"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Parametre_matrix '!A1"/><Relationship Id="rId6" Type="http://schemas.openxmlformats.org/officeDocument/2006/relationships/image" Target="../media/image9.png"/><Relationship Id="rId11" Type="http://schemas.openxmlformats.org/officeDocument/2006/relationships/hyperlink" Target="#'Legend '!A1"/><Relationship Id="rId5" Type="http://schemas.openxmlformats.org/officeDocument/2006/relationships/hyperlink" Target="#'Bandwidth '!A1"/><Relationship Id="rId10" Type="http://schemas.openxmlformats.org/officeDocument/2006/relationships/image" Target="../media/image27.png"/><Relationship Id="rId4" Type="http://schemas.openxmlformats.org/officeDocument/2006/relationships/image" Target="../media/image6.png"/><Relationship Id="rId9" Type="http://schemas.openxmlformats.org/officeDocument/2006/relationships/hyperlink" Target="#'Short-distance PaPs'!A1"/><Relationship Id="rId14" Type="http://schemas.openxmlformats.org/officeDocument/2006/relationships/image" Target="../media/image8.png"/></Relationships>
</file>

<file path=xl/drawings/_rels/drawing24.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hyperlink" Target="#'Long-distance PaPs'!B22"/><Relationship Id="rId3" Type="http://schemas.openxmlformats.org/officeDocument/2006/relationships/hyperlink" Target="#Distances!A1"/><Relationship Id="rId7" Type="http://schemas.openxmlformats.org/officeDocument/2006/relationships/hyperlink" Target="#'Long-distance PaPs'!A1"/><Relationship Id="rId12"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Parametre_matrix '!A1"/><Relationship Id="rId6" Type="http://schemas.openxmlformats.org/officeDocument/2006/relationships/image" Target="../media/image9.png"/><Relationship Id="rId11" Type="http://schemas.openxmlformats.org/officeDocument/2006/relationships/hyperlink" Target="#'Legend '!A1"/><Relationship Id="rId5" Type="http://schemas.openxmlformats.org/officeDocument/2006/relationships/hyperlink" Target="#'Bandwidth '!A1"/><Relationship Id="rId15" Type="http://schemas.openxmlformats.org/officeDocument/2006/relationships/image" Target="../media/image8.png"/><Relationship Id="rId10" Type="http://schemas.openxmlformats.org/officeDocument/2006/relationships/image" Target="../media/image27.png"/><Relationship Id="rId4" Type="http://schemas.openxmlformats.org/officeDocument/2006/relationships/image" Target="../media/image6.png"/><Relationship Id="rId9" Type="http://schemas.openxmlformats.org/officeDocument/2006/relationships/hyperlink" Target="#'Short-distance PaPs'!A1"/><Relationship Id="rId14" Type="http://schemas.openxmlformats.org/officeDocument/2006/relationships/hyperlink" Target="#'Separate PaP sections'!A1"/></Relationships>
</file>

<file path=xl/drawings/_rels/drawing25.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hyperlink" Target="#'Long-distance PaPs'!A40"/><Relationship Id="rId3" Type="http://schemas.openxmlformats.org/officeDocument/2006/relationships/hyperlink" Target="#Distances!A1"/><Relationship Id="rId7" Type="http://schemas.openxmlformats.org/officeDocument/2006/relationships/hyperlink" Target="#'Long-distance PaPs'!A38"/><Relationship Id="rId12"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Parametre_matrix '!A1"/><Relationship Id="rId6" Type="http://schemas.openxmlformats.org/officeDocument/2006/relationships/image" Target="../media/image9.png"/><Relationship Id="rId11" Type="http://schemas.openxmlformats.org/officeDocument/2006/relationships/hyperlink" Target="#'Legend '!A1"/><Relationship Id="rId5" Type="http://schemas.openxmlformats.org/officeDocument/2006/relationships/hyperlink" Target="#'Bandwidth '!A1"/><Relationship Id="rId15" Type="http://schemas.openxmlformats.org/officeDocument/2006/relationships/image" Target="../media/image8.png"/><Relationship Id="rId10" Type="http://schemas.openxmlformats.org/officeDocument/2006/relationships/image" Target="../media/image27.png"/><Relationship Id="rId4" Type="http://schemas.openxmlformats.org/officeDocument/2006/relationships/image" Target="../media/image6.png"/><Relationship Id="rId9" Type="http://schemas.openxmlformats.org/officeDocument/2006/relationships/hyperlink" Target="#'Short-distance PaPs'!A1"/><Relationship Id="rId14" Type="http://schemas.openxmlformats.org/officeDocument/2006/relationships/hyperlink" Target="#'Separate PaP sections'!A1"/></Relationships>
</file>

<file path=xl/drawings/_rels/drawing26.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hyperlink" Target="#'Long-distance PaPs'!A49"/><Relationship Id="rId3" Type="http://schemas.openxmlformats.org/officeDocument/2006/relationships/hyperlink" Target="#Distances!A1"/><Relationship Id="rId7" Type="http://schemas.openxmlformats.org/officeDocument/2006/relationships/hyperlink" Target="#'Long-distance PaPs'!A45"/><Relationship Id="rId12"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Parametre_matrix '!A1"/><Relationship Id="rId6" Type="http://schemas.openxmlformats.org/officeDocument/2006/relationships/image" Target="../media/image9.png"/><Relationship Id="rId11" Type="http://schemas.openxmlformats.org/officeDocument/2006/relationships/hyperlink" Target="#'Legend '!A1"/><Relationship Id="rId5" Type="http://schemas.openxmlformats.org/officeDocument/2006/relationships/hyperlink" Target="#'Bandwidth '!A1"/><Relationship Id="rId15" Type="http://schemas.openxmlformats.org/officeDocument/2006/relationships/image" Target="../media/image8.png"/><Relationship Id="rId10" Type="http://schemas.openxmlformats.org/officeDocument/2006/relationships/image" Target="../media/image27.png"/><Relationship Id="rId4" Type="http://schemas.openxmlformats.org/officeDocument/2006/relationships/image" Target="../media/image6.png"/><Relationship Id="rId9" Type="http://schemas.openxmlformats.org/officeDocument/2006/relationships/hyperlink" Target="#'Short-distance PaPs'!A1"/><Relationship Id="rId14" Type="http://schemas.openxmlformats.org/officeDocument/2006/relationships/hyperlink" Target="#'Separate PaP sections'!A1"/></Relationships>
</file>

<file path=xl/drawings/_rels/drawing27.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hyperlink" Target="#'Long-distance PaPs'!B21"/><Relationship Id="rId3" Type="http://schemas.openxmlformats.org/officeDocument/2006/relationships/hyperlink" Target="#Distances!A1"/><Relationship Id="rId7" Type="http://schemas.openxmlformats.org/officeDocument/2006/relationships/hyperlink" Target="#'Long-distance PaPs'!A1"/><Relationship Id="rId12"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Parametre_matrix '!A1"/><Relationship Id="rId6" Type="http://schemas.openxmlformats.org/officeDocument/2006/relationships/image" Target="../media/image9.png"/><Relationship Id="rId11" Type="http://schemas.openxmlformats.org/officeDocument/2006/relationships/hyperlink" Target="#'Legend '!A1"/><Relationship Id="rId5" Type="http://schemas.openxmlformats.org/officeDocument/2006/relationships/hyperlink" Target="#'Bandwidth '!A1"/><Relationship Id="rId15" Type="http://schemas.openxmlformats.org/officeDocument/2006/relationships/image" Target="../media/image8.png"/><Relationship Id="rId10" Type="http://schemas.openxmlformats.org/officeDocument/2006/relationships/image" Target="../media/image27.png"/><Relationship Id="rId4" Type="http://schemas.openxmlformats.org/officeDocument/2006/relationships/image" Target="../media/image6.png"/><Relationship Id="rId9" Type="http://schemas.openxmlformats.org/officeDocument/2006/relationships/hyperlink" Target="#'Short-distance PaPs'!A1"/><Relationship Id="rId14" Type="http://schemas.openxmlformats.org/officeDocument/2006/relationships/hyperlink" Target="#'Separate PaP sections'!A1"/></Relationships>
</file>

<file path=xl/drawings/_rels/drawing28.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Short-distance PaPs'!B33"/><Relationship Id="rId3" Type="http://schemas.openxmlformats.org/officeDocument/2006/relationships/hyperlink" Target="#'Parametre_matrix '!A1"/><Relationship Id="rId7" Type="http://schemas.openxmlformats.org/officeDocument/2006/relationships/hyperlink" Target="#'Bandwidth '!A1"/><Relationship Id="rId12" Type="http://schemas.openxmlformats.org/officeDocument/2006/relationships/image" Target="../media/image27.png"/><Relationship Id="rId2" Type="http://schemas.openxmlformats.org/officeDocument/2006/relationships/image" Target="../media/image2.png"/><Relationship Id="rId1" Type="http://schemas.openxmlformats.org/officeDocument/2006/relationships/hyperlink" Target="#'Legend '!A1"/><Relationship Id="rId6" Type="http://schemas.openxmlformats.org/officeDocument/2006/relationships/image" Target="../media/image6.png"/><Relationship Id="rId11" Type="http://schemas.openxmlformats.org/officeDocument/2006/relationships/hyperlink" Target="#'Short-distance PaPs'!B31"/><Relationship Id="rId5" Type="http://schemas.openxmlformats.org/officeDocument/2006/relationships/hyperlink" Target="#Distances!A1"/><Relationship Id="rId15" Type="http://schemas.openxmlformats.org/officeDocument/2006/relationships/image" Target="../media/image8.png"/><Relationship Id="rId10" Type="http://schemas.openxmlformats.org/officeDocument/2006/relationships/image" Target="../media/image14.png"/><Relationship Id="rId4" Type="http://schemas.openxmlformats.org/officeDocument/2006/relationships/image" Target="../media/image5.png"/><Relationship Id="rId9" Type="http://schemas.openxmlformats.org/officeDocument/2006/relationships/hyperlink" Target="#'Long-distance PaPs'!A1"/><Relationship Id="rId14" Type="http://schemas.openxmlformats.org/officeDocument/2006/relationships/hyperlink" Target="#'Separate PaP sections'!A1"/></Relationships>
</file>

<file path=xl/drawings/_rels/drawing29.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hyperlink" Target="#'Short-distance PaPs'!A7"/><Relationship Id="rId3" Type="http://schemas.openxmlformats.org/officeDocument/2006/relationships/hyperlink" Target="#Distances!A1"/><Relationship Id="rId7" Type="http://schemas.openxmlformats.org/officeDocument/2006/relationships/hyperlink" Target="#'Long-distance PaPs'!A34"/><Relationship Id="rId12"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Parametre_matrix '!A1"/><Relationship Id="rId6" Type="http://schemas.openxmlformats.org/officeDocument/2006/relationships/image" Target="../media/image9.png"/><Relationship Id="rId11" Type="http://schemas.openxmlformats.org/officeDocument/2006/relationships/hyperlink" Target="#'Legend '!A1"/><Relationship Id="rId5" Type="http://schemas.openxmlformats.org/officeDocument/2006/relationships/hyperlink" Target="#'Bandwidth '!A1"/><Relationship Id="rId15" Type="http://schemas.openxmlformats.org/officeDocument/2006/relationships/image" Target="../media/image8.png"/><Relationship Id="rId10" Type="http://schemas.openxmlformats.org/officeDocument/2006/relationships/image" Target="../media/image27.png"/><Relationship Id="rId4" Type="http://schemas.openxmlformats.org/officeDocument/2006/relationships/image" Target="../media/image6.png"/><Relationship Id="rId9" Type="http://schemas.openxmlformats.org/officeDocument/2006/relationships/hyperlink" Target="#'Short-distance PaPs'!A12"/><Relationship Id="rId14" Type="http://schemas.openxmlformats.org/officeDocument/2006/relationships/hyperlink" Target="#'Separate PaP sections'!A1"/></Relationships>
</file>

<file path=xl/drawings/_rels/drawing3.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hyperlink" Target="#'Parametre_matrix '!A1"/><Relationship Id="rId7" Type="http://schemas.openxmlformats.org/officeDocument/2006/relationships/hyperlink" Target="#'Legend '!A1"/><Relationship Id="rId12" Type="http://schemas.openxmlformats.org/officeDocument/2006/relationships/image" Target="../media/image9.png"/><Relationship Id="rId17" Type="http://schemas.openxmlformats.org/officeDocument/2006/relationships/image" Target="../media/image19.png"/><Relationship Id="rId2" Type="http://schemas.openxmlformats.org/officeDocument/2006/relationships/image" Target="../media/image14.png"/><Relationship Id="rId16" Type="http://schemas.openxmlformats.org/officeDocument/2006/relationships/image" Target="../media/image18.png"/><Relationship Id="rId1" Type="http://schemas.openxmlformats.org/officeDocument/2006/relationships/hyperlink" Target="#'Long-distance PaPs'!A1"/><Relationship Id="rId6" Type="http://schemas.openxmlformats.org/officeDocument/2006/relationships/image" Target="../media/image6.png"/><Relationship Id="rId11" Type="http://schemas.openxmlformats.org/officeDocument/2006/relationships/hyperlink" Target="#'Bandwidth '!A1"/><Relationship Id="rId5" Type="http://schemas.openxmlformats.org/officeDocument/2006/relationships/hyperlink" Target="#Distances!A1"/><Relationship Id="rId15" Type="http://schemas.openxmlformats.org/officeDocument/2006/relationships/image" Target="../media/image17.png"/><Relationship Id="rId10" Type="http://schemas.openxmlformats.org/officeDocument/2006/relationships/image" Target="../media/image8.png"/><Relationship Id="rId4" Type="http://schemas.openxmlformats.org/officeDocument/2006/relationships/image" Target="../media/image5.png"/><Relationship Id="rId9" Type="http://schemas.openxmlformats.org/officeDocument/2006/relationships/hyperlink" Target="#'Separate PaP sections'!A1"/><Relationship Id="rId14"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Separate PaP sections'!A1"/><Relationship Id="rId3" Type="http://schemas.openxmlformats.org/officeDocument/2006/relationships/hyperlink" Target="#'Parametre_matrix '!A1"/><Relationship Id="rId7" Type="http://schemas.openxmlformats.org/officeDocument/2006/relationships/hyperlink" Target="#'Bandwidth '!A1"/><Relationship Id="rId12" Type="http://schemas.openxmlformats.org/officeDocument/2006/relationships/image" Target="../media/image27.png"/><Relationship Id="rId2" Type="http://schemas.openxmlformats.org/officeDocument/2006/relationships/image" Target="../media/image2.png"/><Relationship Id="rId1" Type="http://schemas.openxmlformats.org/officeDocument/2006/relationships/hyperlink" Target="#'Legend '!A1"/><Relationship Id="rId6" Type="http://schemas.openxmlformats.org/officeDocument/2006/relationships/image" Target="../media/image6.png"/><Relationship Id="rId11" Type="http://schemas.openxmlformats.org/officeDocument/2006/relationships/hyperlink" Target="#'Short-distance PaPs'!A45"/><Relationship Id="rId5" Type="http://schemas.openxmlformats.org/officeDocument/2006/relationships/hyperlink" Target="#Distances!A1"/><Relationship Id="rId15" Type="http://schemas.openxmlformats.org/officeDocument/2006/relationships/hyperlink" Target="#'Short-distance PaPs'!A49"/><Relationship Id="rId10" Type="http://schemas.openxmlformats.org/officeDocument/2006/relationships/image" Target="../media/image14.png"/><Relationship Id="rId4" Type="http://schemas.openxmlformats.org/officeDocument/2006/relationships/image" Target="../media/image5.png"/><Relationship Id="rId9" Type="http://schemas.openxmlformats.org/officeDocument/2006/relationships/hyperlink" Target="#'Long-distance PaPs'!A1"/><Relationship Id="rId14" Type="http://schemas.openxmlformats.org/officeDocument/2006/relationships/image" Target="../media/image8.png"/></Relationships>
</file>

<file path=xl/drawings/_rels/drawing31.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hyperlink" Target="#'Separate PaP sections'!A1"/><Relationship Id="rId3" Type="http://schemas.openxmlformats.org/officeDocument/2006/relationships/hyperlink" Target="#Distances!A1"/><Relationship Id="rId7" Type="http://schemas.openxmlformats.org/officeDocument/2006/relationships/hyperlink" Target="#'Long-distance PaPs'!A1"/><Relationship Id="rId12"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Parametre_matrix '!A1"/><Relationship Id="rId6" Type="http://schemas.openxmlformats.org/officeDocument/2006/relationships/image" Target="../media/image9.png"/><Relationship Id="rId11" Type="http://schemas.openxmlformats.org/officeDocument/2006/relationships/hyperlink" Target="#'Legend '!A1"/><Relationship Id="rId5" Type="http://schemas.openxmlformats.org/officeDocument/2006/relationships/hyperlink" Target="#'Bandwidth '!A1"/><Relationship Id="rId15" Type="http://schemas.openxmlformats.org/officeDocument/2006/relationships/hyperlink" Target="#'Short-distance PaPs'!A61"/><Relationship Id="rId10" Type="http://schemas.openxmlformats.org/officeDocument/2006/relationships/image" Target="../media/image27.png"/><Relationship Id="rId4" Type="http://schemas.openxmlformats.org/officeDocument/2006/relationships/image" Target="../media/image6.png"/><Relationship Id="rId9" Type="http://schemas.openxmlformats.org/officeDocument/2006/relationships/hyperlink" Target="#'Short-distance PaPs'!A54"/><Relationship Id="rId14" Type="http://schemas.openxmlformats.org/officeDocument/2006/relationships/image" Target="../media/image8.png"/></Relationships>
</file>

<file path=xl/drawings/_rels/drawing32.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hyperlink" Target="#'Short-distance PaPs'!A24"/><Relationship Id="rId3" Type="http://schemas.openxmlformats.org/officeDocument/2006/relationships/hyperlink" Target="#Distances!A1"/><Relationship Id="rId7" Type="http://schemas.openxmlformats.org/officeDocument/2006/relationships/hyperlink" Target="#'Long-distance PaPs'!A22"/><Relationship Id="rId12"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Parametre_matrix '!A1"/><Relationship Id="rId6" Type="http://schemas.openxmlformats.org/officeDocument/2006/relationships/image" Target="../media/image9.png"/><Relationship Id="rId11" Type="http://schemas.openxmlformats.org/officeDocument/2006/relationships/hyperlink" Target="#'Legend '!A1"/><Relationship Id="rId5" Type="http://schemas.openxmlformats.org/officeDocument/2006/relationships/hyperlink" Target="#'Bandwidth '!A1"/><Relationship Id="rId15" Type="http://schemas.openxmlformats.org/officeDocument/2006/relationships/image" Target="../media/image8.png"/><Relationship Id="rId10" Type="http://schemas.openxmlformats.org/officeDocument/2006/relationships/image" Target="../media/image27.png"/><Relationship Id="rId4" Type="http://schemas.openxmlformats.org/officeDocument/2006/relationships/image" Target="../media/image6.png"/><Relationship Id="rId9" Type="http://schemas.openxmlformats.org/officeDocument/2006/relationships/hyperlink" Target="#'Short-distance PaPs'!A18"/><Relationship Id="rId14" Type="http://schemas.openxmlformats.org/officeDocument/2006/relationships/hyperlink" Target="#'Separate PaP sections'!A1"/></Relationships>
</file>

<file path=xl/drawings/_rels/drawing3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Long-distance PaPs'!A56"/><Relationship Id="rId3" Type="http://schemas.openxmlformats.org/officeDocument/2006/relationships/hyperlink" Target="#'Parametre_matrix '!A1"/><Relationship Id="rId7" Type="http://schemas.openxmlformats.org/officeDocument/2006/relationships/hyperlink" Target="#'Bandwidth '!A1"/><Relationship Id="rId12" Type="http://schemas.openxmlformats.org/officeDocument/2006/relationships/image" Target="../media/image27.png"/><Relationship Id="rId2" Type="http://schemas.openxmlformats.org/officeDocument/2006/relationships/image" Target="../media/image2.png"/><Relationship Id="rId16" Type="http://schemas.openxmlformats.org/officeDocument/2006/relationships/image" Target="../media/image8.png"/><Relationship Id="rId1" Type="http://schemas.openxmlformats.org/officeDocument/2006/relationships/hyperlink" Target="#'Legend '!A1"/><Relationship Id="rId6" Type="http://schemas.openxmlformats.org/officeDocument/2006/relationships/image" Target="../media/image6.png"/><Relationship Id="rId11" Type="http://schemas.openxmlformats.org/officeDocument/2006/relationships/hyperlink" Target="#'Short-distance PaPs'!A36"/><Relationship Id="rId5" Type="http://schemas.openxmlformats.org/officeDocument/2006/relationships/hyperlink" Target="#Distances!A1"/><Relationship Id="rId15" Type="http://schemas.openxmlformats.org/officeDocument/2006/relationships/hyperlink" Target="#'Separate PaP sections'!A1"/><Relationship Id="rId10" Type="http://schemas.openxmlformats.org/officeDocument/2006/relationships/image" Target="../media/image14.png"/><Relationship Id="rId4" Type="http://schemas.openxmlformats.org/officeDocument/2006/relationships/image" Target="../media/image5.png"/><Relationship Id="rId9" Type="http://schemas.openxmlformats.org/officeDocument/2006/relationships/hyperlink" Target="#'Long-distance PaPs'!B46"/><Relationship Id="rId14" Type="http://schemas.openxmlformats.org/officeDocument/2006/relationships/hyperlink" Target="#'Short-distance PaPs'!A41"/></Relationships>
</file>

<file path=xl/drawings/_rels/drawing34.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hyperlink" Target="#'Separate PaP sections'!A1"/><Relationship Id="rId3" Type="http://schemas.openxmlformats.org/officeDocument/2006/relationships/hyperlink" Target="#Distances!A1"/><Relationship Id="rId7" Type="http://schemas.openxmlformats.org/officeDocument/2006/relationships/hyperlink" Target="#'Long-distance PaPs'!A1"/><Relationship Id="rId12"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Parametre_matrix '!A1"/><Relationship Id="rId6" Type="http://schemas.openxmlformats.org/officeDocument/2006/relationships/image" Target="../media/image9.png"/><Relationship Id="rId11" Type="http://schemas.openxmlformats.org/officeDocument/2006/relationships/hyperlink" Target="#'Legend '!A1"/><Relationship Id="rId5" Type="http://schemas.openxmlformats.org/officeDocument/2006/relationships/hyperlink" Target="#'Bandwidth '!A1"/><Relationship Id="rId10" Type="http://schemas.openxmlformats.org/officeDocument/2006/relationships/image" Target="../media/image27.png"/><Relationship Id="rId4" Type="http://schemas.openxmlformats.org/officeDocument/2006/relationships/image" Target="../media/image6.png"/><Relationship Id="rId9" Type="http://schemas.openxmlformats.org/officeDocument/2006/relationships/hyperlink" Target="#'Short-distance PaPs'!A1"/><Relationship Id="rId14" Type="http://schemas.openxmlformats.org/officeDocument/2006/relationships/image" Target="../media/image8.png"/></Relationships>
</file>

<file path=xl/drawings/_rels/drawing35.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hyperlink" Target="#'Separate PaP sections'!A1"/><Relationship Id="rId3" Type="http://schemas.openxmlformats.org/officeDocument/2006/relationships/hyperlink" Target="#Distances!A1"/><Relationship Id="rId7" Type="http://schemas.openxmlformats.org/officeDocument/2006/relationships/hyperlink" Target="#'Long-distance PaPs'!A1"/><Relationship Id="rId12"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Parametre_matrix '!A1"/><Relationship Id="rId6" Type="http://schemas.openxmlformats.org/officeDocument/2006/relationships/image" Target="../media/image9.png"/><Relationship Id="rId11" Type="http://schemas.openxmlformats.org/officeDocument/2006/relationships/hyperlink" Target="#'Legend '!A1"/><Relationship Id="rId5" Type="http://schemas.openxmlformats.org/officeDocument/2006/relationships/hyperlink" Target="#'Bandwidth '!A1"/><Relationship Id="rId10" Type="http://schemas.openxmlformats.org/officeDocument/2006/relationships/image" Target="../media/image27.png"/><Relationship Id="rId4" Type="http://schemas.openxmlformats.org/officeDocument/2006/relationships/image" Target="../media/image6.png"/><Relationship Id="rId9" Type="http://schemas.openxmlformats.org/officeDocument/2006/relationships/hyperlink" Target="#'Short-distance PaPs'!A1"/><Relationship Id="rId14" Type="http://schemas.openxmlformats.org/officeDocument/2006/relationships/image" Target="../media/image8.png"/></Relationships>
</file>

<file path=xl/drawings/_rels/drawing36.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hyperlink" Target="#'Separate PaP sections'!A1"/><Relationship Id="rId3" Type="http://schemas.openxmlformats.org/officeDocument/2006/relationships/hyperlink" Target="#Distances!A1"/><Relationship Id="rId7" Type="http://schemas.openxmlformats.org/officeDocument/2006/relationships/hyperlink" Target="#'Long-distance PaPs'!A1"/><Relationship Id="rId12"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Parametre_matrix '!A1"/><Relationship Id="rId6" Type="http://schemas.openxmlformats.org/officeDocument/2006/relationships/image" Target="../media/image9.png"/><Relationship Id="rId11" Type="http://schemas.openxmlformats.org/officeDocument/2006/relationships/hyperlink" Target="#'Legend '!A1"/><Relationship Id="rId5" Type="http://schemas.openxmlformats.org/officeDocument/2006/relationships/hyperlink" Target="#'Bandwidth '!A1"/><Relationship Id="rId10" Type="http://schemas.openxmlformats.org/officeDocument/2006/relationships/image" Target="../media/image27.png"/><Relationship Id="rId4" Type="http://schemas.openxmlformats.org/officeDocument/2006/relationships/image" Target="../media/image6.png"/><Relationship Id="rId9" Type="http://schemas.openxmlformats.org/officeDocument/2006/relationships/hyperlink" Target="#'Short-distance PaPs'!A1"/><Relationship Id="rId14" Type="http://schemas.openxmlformats.org/officeDocument/2006/relationships/image" Target="../media/image8.png"/></Relationships>
</file>

<file path=xl/drawings/_rels/drawing37.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hyperlink" Target="#'Separate PaP sections'!A1"/><Relationship Id="rId3" Type="http://schemas.openxmlformats.org/officeDocument/2006/relationships/hyperlink" Target="#Distances!A1"/><Relationship Id="rId7" Type="http://schemas.openxmlformats.org/officeDocument/2006/relationships/hyperlink" Target="#'Long-distance PaPs'!A64"/><Relationship Id="rId12"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hyperlink" Target="#'Parametre_matrix '!A1"/><Relationship Id="rId6" Type="http://schemas.openxmlformats.org/officeDocument/2006/relationships/image" Target="../media/image9.png"/><Relationship Id="rId11" Type="http://schemas.openxmlformats.org/officeDocument/2006/relationships/hyperlink" Target="#'Legend '!A1"/><Relationship Id="rId5" Type="http://schemas.openxmlformats.org/officeDocument/2006/relationships/hyperlink" Target="#'Bandwidth '!A1"/><Relationship Id="rId10" Type="http://schemas.openxmlformats.org/officeDocument/2006/relationships/image" Target="../media/image27.png"/><Relationship Id="rId4" Type="http://schemas.openxmlformats.org/officeDocument/2006/relationships/image" Target="../media/image6.png"/><Relationship Id="rId9" Type="http://schemas.openxmlformats.org/officeDocument/2006/relationships/hyperlink" Target="#'Short-distance PaPs'!A1"/><Relationship Id="rId14"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21.png"/><Relationship Id="rId3" Type="http://schemas.openxmlformats.org/officeDocument/2006/relationships/hyperlink" Target="#'Parametre_matrix '!A1"/><Relationship Id="rId7" Type="http://schemas.openxmlformats.org/officeDocument/2006/relationships/hyperlink" Target="#'Legend '!A1"/><Relationship Id="rId12" Type="http://schemas.openxmlformats.org/officeDocument/2006/relationships/image" Target="../media/image7.png"/><Relationship Id="rId2" Type="http://schemas.openxmlformats.org/officeDocument/2006/relationships/image" Target="../media/image14.png"/><Relationship Id="rId1" Type="http://schemas.openxmlformats.org/officeDocument/2006/relationships/hyperlink" Target="#'Long-distance PaPs'!A1"/><Relationship Id="rId6" Type="http://schemas.openxmlformats.org/officeDocument/2006/relationships/image" Target="../media/image6.png"/><Relationship Id="rId11" Type="http://schemas.openxmlformats.org/officeDocument/2006/relationships/hyperlink" Target="#'Short-distance PaPs'!A1"/><Relationship Id="rId5" Type="http://schemas.openxmlformats.org/officeDocument/2006/relationships/hyperlink" Target="#Distances!A1"/><Relationship Id="rId10" Type="http://schemas.openxmlformats.org/officeDocument/2006/relationships/image" Target="../media/image9.png"/><Relationship Id="rId4" Type="http://schemas.openxmlformats.org/officeDocument/2006/relationships/image" Target="../media/image5.png"/><Relationship Id="rId9" Type="http://schemas.openxmlformats.org/officeDocument/2006/relationships/hyperlink" Target="#'Bandwidth '!A1"/><Relationship Id="rId14" Type="http://schemas.openxmlformats.org/officeDocument/2006/relationships/image" Target="../media/image22.png"/></Relationships>
</file>

<file path=xl/drawings/_rels/drawing5.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hyperlink" Target="#'Bandwidth '!A1"/><Relationship Id="rId7" Type="http://schemas.openxmlformats.org/officeDocument/2006/relationships/hyperlink" Target="#'Long-distance PaPs'!A1"/><Relationship Id="rId12" Type="http://schemas.openxmlformats.org/officeDocument/2006/relationships/image" Target="../media/image8.png"/><Relationship Id="rId2" Type="http://schemas.openxmlformats.org/officeDocument/2006/relationships/image" Target="../media/image6.png"/><Relationship Id="rId1" Type="http://schemas.openxmlformats.org/officeDocument/2006/relationships/hyperlink" Target="#Distances!A1"/><Relationship Id="rId6" Type="http://schemas.openxmlformats.org/officeDocument/2006/relationships/image" Target="../media/image2.png"/><Relationship Id="rId11" Type="http://schemas.openxmlformats.org/officeDocument/2006/relationships/hyperlink" Target="#'Separate PaP sections'!A1"/><Relationship Id="rId5" Type="http://schemas.openxmlformats.org/officeDocument/2006/relationships/hyperlink" Target="#'Legend '!A1"/><Relationship Id="rId10" Type="http://schemas.openxmlformats.org/officeDocument/2006/relationships/image" Target="../media/image24.png"/><Relationship Id="rId4" Type="http://schemas.openxmlformats.org/officeDocument/2006/relationships/image" Target="../media/image9.png"/><Relationship Id="rId9" Type="http://schemas.openxmlformats.org/officeDocument/2006/relationships/hyperlink" Target="#'Short-distance PaPs'!A1"/></Relationships>
</file>

<file path=xl/drawings/_rels/drawing6.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hyperlink" Target="#'Legend '!A1"/><Relationship Id="rId7" Type="http://schemas.openxmlformats.org/officeDocument/2006/relationships/hyperlink" Target="#'Long-distance PaPs'!A1"/><Relationship Id="rId12"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hyperlink" Target="#'Bandwidth '!A1"/><Relationship Id="rId6" Type="http://schemas.openxmlformats.org/officeDocument/2006/relationships/image" Target="../media/image25.png"/><Relationship Id="rId11" Type="http://schemas.openxmlformats.org/officeDocument/2006/relationships/hyperlink" Target="#'Separate PaP sections'!A1"/><Relationship Id="rId5" Type="http://schemas.openxmlformats.org/officeDocument/2006/relationships/hyperlink" Target="#'Parametre_matrix '!A1"/><Relationship Id="rId10" Type="http://schemas.openxmlformats.org/officeDocument/2006/relationships/image" Target="../media/image24.png"/><Relationship Id="rId4" Type="http://schemas.openxmlformats.org/officeDocument/2006/relationships/image" Target="../media/image2.png"/><Relationship Id="rId9" Type="http://schemas.openxmlformats.org/officeDocument/2006/relationships/hyperlink" Target="#'Short-distance PaPs'!A1"/></Relationships>
</file>

<file path=xl/drawings/_rels/drawing7.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hyperlink" Target="#'Legend '!A1"/><Relationship Id="rId7" Type="http://schemas.openxmlformats.org/officeDocument/2006/relationships/hyperlink" Target="#'Long-distance PaPs'!A1"/><Relationship Id="rId12" Type="http://schemas.openxmlformats.org/officeDocument/2006/relationships/image" Target="../media/image8.png"/><Relationship Id="rId2" Type="http://schemas.openxmlformats.org/officeDocument/2006/relationships/image" Target="../media/image26.png"/><Relationship Id="rId1" Type="http://schemas.openxmlformats.org/officeDocument/2006/relationships/hyperlink" Target="#Distances!A1"/><Relationship Id="rId6" Type="http://schemas.openxmlformats.org/officeDocument/2006/relationships/image" Target="../media/image25.png"/><Relationship Id="rId11" Type="http://schemas.openxmlformats.org/officeDocument/2006/relationships/hyperlink" Target="#'Separate PaP sections'!A1"/><Relationship Id="rId5" Type="http://schemas.openxmlformats.org/officeDocument/2006/relationships/hyperlink" Target="#'Parametre_matrix '!A1"/><Relationship Id="rId10" Type="http://schemas.openxmlformats.org/officeDocument/2006/relationships/image" Target="../media/image24.png"/><Relationship Id="rId4" Type="http://schemas.openxmlformats.org/officeDocument/2006/relationships/image" Target="../media/image2.png"/><Relationship Id="rId9" Type="http://schemas.openxmlformats.org/officeDocument/2006/relationships/hyperlink" Target="#'Short-distance PaPs'!A1"/></Relationships>
</file>

<file path=xl/drawings/_rels/drawing8.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Long-distance PaPs'!A49"/><Relationship Id="rId3" Type="http://schemas.openxmlformats.org/officeDocument/2006/relationships/hyperlink" Target="#'Parametre_matrix '!A1"/><Relationship Id="rId7" Type="http://schemas.openxmlformats.org/officeDocument/2006/relationships/hyperlink" Target="#'Bandwidth '!A1"/><Relationship Id="rId12" Type="http://schemas.openxmlformats.org/officeDocument/2006/relationships/image" Target="../media/image27.png"/><Relationship Id="rId2" Type="http://schemas.openxmlformats.org/officeDocument/2006/relationships/image" Target="../media/image2.png"/><Relationship Id="rId1" Type="http://schemas.openxmlformats.org/officeDocument/2006/relationships/hyperlink" Target="#'Legend '!A1"/><Relationship Id="rId6" Type="http://schemas.openxmlformats.org/officeDocument/2006/relationships/image" Target="../media/image6.png"/><Relationship Id="rId11" Type="http://schemas.openxmlformats.org/officeDocument/2006/relationships/hyperlink" Target="#'Short-distance PaPs'!A36"/><Relationship Id="rId5" Type="http://schemas.openxmlformats.org/officeDocument/2006/relationships/hyperlink" Target="#Distances!A1"/><Relationship Id="rId15" Type="http://schemas.openxmlformats.org/officeDocument/2006/relationships/image" Target="../media/image8.png"/><Relationship Id="rId10" Type="http://schemas.openxmlformats.org/officeDocument/2006/relationships/image" Target="../media/image14.png"/><Relationship Id="rId4" Type="http://schemas.openxmlformats.org/officeDocument/2006/relationships/image" Target="../media/image5.png"/><Relationship Id="rId9" Type="http://schemas.openxmlformats.org/officeDocument/2006/relationships/hyperlink" Target="#'Long-distance PaPs'!B46"/><Relationship Id="rId14" Type="http://schemas.openxmlformats.org/officeDocument/2006/relationships/hyperlink" Target="#'Separate PaP sections'!A1"/></Relationships>
</file>

<file path=xl/drawings/_rels/drawing9.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hyperlink" Target="#'Separate PaP sections'!A1"/><Relationship Id="rId3" Type="http://schemas.openxmlformats.org/officeDocument/2006/relationships/hyperlink" Target="#'Parametre_matrix '!A1"/><Relationship Id="rId7" Type="http://schemas.openxmlformats.org/officeDocument/2006/relationships/hyperlink" Target="#'Bandwidth '!A1"/><Relationship Id="rId12" Type="http://schemas.openxmlformats.org/officeDocument/2006/relationships/image" Target="../media/image27.png"/><Relationship Id="rId2" Type="http://schemas.openxmlformats.org/officeDocument/2006/relationships/image" Target="../media/image2.png"/><Relationship Id="rId1" Type="http://schemas.openxmlformats.org/officeDocument/2006/relationships/hyperlink" Target="#'Legend '!A1"/><Relationship Id="rId6" Type="http://schemas.openxmlformats.org/officeDocument/2006/relationships/image" Target="../media/image6.png"/><Relationship Id="rId11" Type="http://schemas.openxmlformats.org/officeDocument/2006/relationships/hyperlink" Target="#'Short-distance PaPs'!A36"/><Relationship Id="rId5" Type="http://schemas.openxmlformats.org/officeDocument/2006/relationships/hyperlink" Target="#Distances!A1"/><Relationship Id="rId15" Type="http://schemas.openxmlformats.org/officeDocument/2006/relationships/hyperlink" Target="#'Long-distance PaPs'!A57"/><Relationship Id="rId10" Type="http://schemas.openxmlformats.org/officeDocument/2006/relationships/image" Target="../media/image14.png"/><Relationship Id="rId4" Type="http://schemas.openxmlformats.org/officeDocument/2006/relationships/image" Target="../media/image5.png"/><Relationship Id="rId9" Type="http://schemas.openxmlformats.org/officeDocument/2006/relationships/hyperlink" Target="#'Long-distance PaPs'!A55"/><Relationship Id="rId1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201082</xdr:colOff>
      <xdr:row>2</xdr:row>
      <xdr:rowOff>113240</xdr:rowOff>
    </xdr:from>
    <xdr:to>
      <xdr:col>0</xdr:col>
      <xdr:colOff>1191024</xdr:colOff>
      <xdr:row>3</xdr:row>
      <xdr:rowOff>269874</xdr:rowOff>
    </xdr:to>
    <xdr:pic>
      <xdr:nvPicPr>
        <xdr:cNvPr id="10" name="Grafik 9">
          <a:hlinkClick xmlns:r="http://schemas.openxmlformats.org/officeDocument/2006/relationships" r:id="rId1"/>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stretch>
          <a:fillRect/>
        </a:stretch>
      </xdr:blipFill>
      <xdr:spPr>
        <a:xfrm>
          <a:off x="201082" y="928157"/>
          <a:ext cx="989942" cy="325968"/>
        </a:xfrm>
        <a:prstGeom prst="rect">
          <a:avLst/>
        </a:prstGeom>
      </xdr:spPr>
    </xdr:pic>
    <xdr:clientData/>
  </xdr:twoCellAnchor>
  <xdr:twoCellAnchor>
    <xdr:from>
      <xdr:col>0</xdr:col>
      <xdr:colOff>69527</xdr:colOff>
      <xdr:row>7</xdr:row>
      <xdr:rowOff>129594</xdr:rowOff>
    </xdr:from>
    <xdr:to>
      <xdr:col>0</xdr:col>
      <xdr:colOff>1304591</xdr:colOff>
      <xdr:row>7</xdr:row>
      <xdr:rowOff>658331</xdr:rowOff>
    </xdr:to>
    <xdr:pic>
      <xdr:nvPicPr>
        <xdr:cNvPr id="17" name="Picture 2" descr="Bild">
          <a:hlinkClick xmlns:r="http://schemas.openxmlformats.org/officeDocument/2006/relationships" r:id="rId3"/>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17165" y="4096757"/>
          <a:ext cx="1235064" cy="528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211302</xdr:colOff>
      <xdr:row>7</xdr:row>
      <xdr:rowOff>682398</xdr:rowOff>
    </xdr:from>
    <xdr:to>
      <xdr:col>0</xdr:col>
      <xdr:colOff>1122596</xdr:colOff>
      <xdr:row>9</xdr:row>
      <xdr:rowOff>167462</xdr:rowOff>
    </xdr:to>
    <xdr:grpSp>
      <xdr:nvGrpSpPr>
        <xdr:cNvPr id="24" name="Gruppieren 23">
          <a:hlinkClick xmlns:r="http://schemas.openxmlformats.org/officeDocument/2006/relationships" r:id="rId5"/>
          <a:extLst>
            <a:ext uri="{FF2B5EF4-FFF2-40B4-BE49-F238E27FC236}">
              <a16:creationId xmlns:a16="http://schemas.microsoft.com/office/drawing/2014/main" id="{00000000-0008-0000-0000-000018000000}"/>
            </a:ext>
          </a:extLst>
        </xdr:cNvPr>
        <xdr:cNvGrpSpPr/>
      </xdr:nvGrpSpPr>
      <xdr:grpSpPr>
        <a:xfrm>
          <a:off x="211302" y="5025798"/>
          <a:ext cx="911294" cy="1055447"/>
          <a:chOff x="6333864" y="425882"/>
          <a:chExt cx="2139518" cy="2139518"/>
        </a:xfrm>
      </xdr:grpSpPr>
      <xdr:pic>
        <xdr:nvPicPr>
          <xdr:cNvPr id="25" name="Grafik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333864" y="425882"/>
            <a:ext cx="2139518" cy="2139518"/>
          </a:xfrm>
          <a:prstGeom prst="rect">
            <a:avLst/>
          </a:prstGeom>
        </xdr:spPr>
      </xdr:pic>
      <xdr:grpSp>
        <xdr:nvGrpSpPr>
          <xdr:cNvPr id="26" name="easyIcon">
            <a:extLst>
              <a:ext uri="{FF2B5EF4-FFF2-40B4-BE49-F238E27FC236}">
                <a16:creationId xmlns:a16="http://schemas.microsoft.com/office/drawing/2014/main" id="{00000000-0008-0000-0000-00001A000000}"/>
              </a:ext>
            </a:extLst>
          </xdr:cNvPr>
          <xdr:cNvGrpSpPr>
            <a:grpSpLocks noChangeAspect="1"/>
          </xdr:cNvGrpSpPr>
        </xdr:nvGrpSpPr>
        <xdr:grpSpPr>
          <a:xfrm>
            <a:off x="7035122" y="798313"/>
            <a:ext cx="737001" cy="737001"/>
            <a:chOff x="688291" y="3799895"/>
            <a:chExt cx="446281" cy="446281"/>
          </a:xfrm>
        </xdr:grpSpPr>
        <xdr:sp macro="" textlink="">
          <xdr:nvSpPr>
            <xdr:cNvPr id="27" name="Background">
              <a:extLst>
                <a:ext uri="{FF2B5EF4-FFF2-40B4-BE49-F238E27FC236}">
                  <a16:creationId xmlns:a16="http://schemas.microsoft.com/office/drawing/2014/main" id="{00000000-0008-0000-0000-00001B000000}"/>
                </a:ext>
              </a:extLst>
            </xdr:cNvPr>
            <xdr:cNvSpPr/>
          </xdr:nvSpPr>
          <xdr:spPr>
            <a:xfrm>
              <a:off x="688291" y="3799895"/>
              <a:ext cx="446281" cy="446281"/>
            </a:xfrm>
            <a:prstGeom prst="rect">
              <a:avLst/>
            </a:prstGeom>
            <a:noFill/>
            <a:ln w="12700" cap="flat" cmpd="sng" algn="ctr">
              <a:noFill/>
              <a:prstDash val="solid"/>
              <a:miter lim="800000"/>
              <a:headEnd type="none" w="med" len="med"/>
              <a:tailEnd type="none" w="med" len="med"/>
            </a:ln>
            <a:effectLst/>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12700" cap="flat" cmpd="sng" algn="ctr">
                  <a:solidFill>
                    <a:srgbClr val="000000"/>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28" name="Vector">
              <a:extLst>
                <a:ext uri="{FF2B5EF4-FFF2-40B4-BE49-F238E27FC236}">
                  <a16:creationId xmlns:a16="http://schemas.microsoft.com/office/drawing/2014/main" id="{00000000-0008-0000-0000-00001C000000}"/>
                </a:ext>
              </a:extLst>
            </xdr:cNvPr>
            <xdr:cNvSpPr>
              <a:spLocks noChangeAspect="1"/>
            </xdr:cNvSpPr>
          </xdr:nvSpPr>
          <xdr:spPr>
            <a:xfrm>
              <a:off x="779058" y="3821754"/>
              <a:ext cx="264746" cy="402561"/>
            </a:xfrm>
            <a:custGeom>
              <a:avLst/>
              <a:gdLst>
                <a:gd name="connsiteX0" fmla="*/ 89486 w 264746"/>
                <a:gd name="connsiteY0" fmla="*/ 373129 h 402561"/>
                <a:gd name="connsiteX1" fmla="*/ 89486 w 264746"/>
                <a:gd name="connsiteY1" fmla="*/ 383511 h 402561"/>
                <a:gd name="connsiteX2" fmla="*/ 171782 w 264746"/>
                <a:gd name="connsiteY2" fmla="*/ 383511 h 402561"/>
                <a:gd name="connsiteX3" fmla="*/ 171782 w 264746"/>
                <a:gd name="connsiteY3" fmla="*/ 373129 h 402561"/>
                <a:gd name="connsiteX4" fmla="*/ 45766 w 264746"/>
                <a:gd name="connsiteY4" fmla="*/ 307978 h 402561"/>
                <a:gd name="connsiteX5" fmla="*/ 68626 w 264746"/>
                <a:gd name="connsiteY5" fmla="*/ 347888 h 402561"/>
                <a:gd name="connsiteX6" fmla="*/ 77484 w 264746"/>
                <a:gd name="connsiteY6" fmla="*/ 354079 h 402561"/>
                <a:gd name="connsiteX7" fmla="*/ 184545 w 264746"/>
                <a:gd name="connsiteY7" fmla="*/ 354079 h 402561"/>
                <a:gd name="connsiteX8" fmla="*/ 214359 w 264746"/>
                <a:gd name="connsiteY8" fmla="*/ 309026 h 402561"/>
                <a:gd name="connsiteX9" fmla="*/ 131586 w 264746"/>
                <a:gd name="connsiteY9" fmla="*/ 325409 h 402561"/>
                <a:gd name="connsiteX10" fmla="*/ 45766 w 264746"/>
                <a:gd name="connsiteY10" fmla="*/ 307978 h 402561"/>
                <a:gd name="connsiteX11" fmla="*/ 192547 w 264746"/>
                <a:gd name="connsiteY11" fmla="*/ 230635 h 402561"/>
                <a:gd name="connsiteX12" fmla="*/ 196642 w 264746"/>
                <a:gd name="connsiteY12" fmla="*/ 243493 h 402561"/>
                <a:gd name="connsiteX13" fmla="*/ 182831 w 264746"/>
                <a:gd name="connsiteY13" fmla="*/ 270163 h 402561"/>
                <a:gd name="connsiteX14" fmla="*/ 174354 w 264746"/>
                <a:gd name="connsiteY14" fmla="*/ 275307 h 402561"/>
                <a:gd name="connsiteX15" fmla="*/ 169972 w 264746"/>
                <a:gd name="connsiteY15" fmla="*/ 274259 h 402561"/>
                <a:gd name="connsiteX16" fmla="*/ 165877 w 264746"/>
                <a:gd name="connsiteY16" fmla="*/ 261400 h 402561"/>
                <a:gd name="connsiteX17" fmla="*/ 179688 w 264746"/>
                <a:gd name="connsiteY17" fmla="*/ 234730 h 402561"/>
                <a:gd name="connsiteX18" fmla="*/ 192547 w 264746"/>
                <a:gd name="connsiteY18" fmla="*/ 230635 h 402561"/>
                <a:gd name="connsiteX19" fmla="*/ 68626 w 264746"/>
                <a:gd name="connsiteY19" fmla="*/ 230635 h 402561"/>
                <a:gd name="connsiteX20" fmla="*/ 81485 w 264746"/>
                <a:gd name="connsiteY20" fmla="*/ 234730 h 402561"/>
                <a:gd name="connsiteX21" fmla="*/ 95296 w 264746"/>
                <a:gd name="connsiteY21" fmla="*/ 261400 h 402561"/>
                <a:gd name="connsiteX22" fmla="*/ 91201 w 264746"/>
                <a:gd name="connsiteY22" fmla="*/ 274259 h 402561"/>
                <a:gd name="connsiteX23" fmla="*/ 86819 w 264746"/>
                <a:gd name="connsiteY23" fmla="*/ 275307 h 402561"/>
                <a:gd name="connsiteX24" fmla="*/ 78342 w 264746"/>
                <a:gd name="connsiteY24" fmla="*/ 270163 h 402561"/>
                <a:gd name="connsiteX25" fmla="*/ 64531 w 264746"/>
                <a:gd name="connsiteY25" fmla="*/ 243493 h 402561"/>
                <a:gd name="connsiteX26" fmla="*/ 68626 w 264746"/>
                <a:gd name="connsiteY26" fmla="*/ 230635 h 402561"/>
                <a:gd name="connsiteX27" fmla="*/ 130730 w 264746"/>
                <a:gd name="connsiteY27" fmla="*/ 82152 h 402561"/>
                <a:gd name="connsiteX28" fmla="*/ 77294 w 264746"/>
                <a:gd name="connsiteY28" fmla="*/ 97476 h 402561"/>
                <a:gd name="connsiteX29" fmla="*/ 75008 w 264746"/>
                <a:gd name="connsiteY29" fmla="*/ 152911 h 402561"/>
                <a:gd name="connsiteX30" fmla="*/ 131206 w 264746"/>
                <a:gd name="connsiteY30" fmla="*/ 179867 h 402561"/>
                <a:gd name="connsiteX31" fmla="*/ 187689 w 264746"/>
                <a:gd name="connsiteY31" fmla="*/ 153102 h 402561"/>
                <a:gd name="connsiteX32" fmla="*/ 193785 w 264746"/>
                <a:gd name="connsiteY32" fmla="*/ 117764 h 402561"/>
                <a:gd name="connsiteX33" fmla="*/ 186927 w 264746"/>
                <a:gd name="connsiteY33" fmla="*/ 98714 h 402561"/>
                <a:gd name="connsiteX34" fmla="*/ 186451 w 264746"/>
                <a:gd name="connsiteY34" fmla="*/ 98333 h 402561"/>
                <a:gd name="connsiteX35" fmla="*/ 130730 w 264746"/>
                <a:gd name="connsiteY35" fmla="*/ 82152 h 402561"/>
                <a:gd name="connsiteX36" fmla="*/ 129503 w 264746"/>
                <a:gd name="connsiteY36" fmla="*/ 62757 h 402561"/>
                <a:gd name="connsiteX37" fmla="*/ 198166 w 264746"/>
                <a:gd name="connsiteY37" fmla="*/ 83188 h 402561"/>
                <a:gd name="connsiteX38" fmla="*/ 212549 w 264746"/>
                <a:gd name="connsiteY38" fmla="*/ 114144 h 402561"/>
                <a:gd name="connsiteX39" fmla="*/ 202834 w 264746"/>
                <a:gd name="connsiteY39" fmla="*/ 164532 h 402561"/>
                <a:gd name="connsiteX40" fmla="*/ 131872 w 264746"/>
                <a:gd name="connsiteY40" fmla="*/ 198917 h 402561"/>
                <a:gd name="connsiteX41" fmla="*/ 130539 w 264746"/>
                <a:gd name="connsiteY41" fmla="*/ 198917 h 402561"/>
                <a:gd name="connsiteX42" fmla="*/ 59863 w 264746"/>
                <a:gd name="connsiteY42" fmla="*/ 164436 h 402561"/>
                <a:gd name="connsiteX43" fmla="*/ 63197 w 264746"/>
                <a:gd name="connsiteY43" fmla="*/ 84617 h 402561"/>
                <a:gd name="connsiteX44" fmla="*/ 64054 w 264746"/>
                <a:gd name="connsiteY44" fmla="*/ 83760 h 402561"/>
                <a:gd name="connsiteX45" fmla="*/ 129503 w 264746"/>
                <a:gd name="connsiteY45" fmla="*/ 62757 h 402561"/>
                <a:gd name="connsiteX46" fmla="*/ 136063 w 264746"/>
                <a:gd name="connsiteY46" fmla="*/ 19085 h 402561"/>
                <a:gd name="connsiteX47" fmla="*/ 19572 w 264746"/>
                <a:gd name="connsiteY47" fmla="*/ 112811 h 402561"/>
                <a:gd name="connsiteX48" fmla="*/ 37575 w 264746"/>
                <a:gd name="connsiteY48" fmla="*/ 284451 h 402561"/>
                <a:gd name="connsiteX49" fmla="*/ 39289 w 264746"/>
                <a:gd name="connsiteY49" fmla="*/ 285023 h 402561"/>
                <a:gd name="connsiteX50" fmla="*/ 223122 w 264746"/>
                <a:gd name="connsiteY50" fmla="*/ 285118 h 402561"/>
                <a:gd name="connsiteX51" fmla="*/ 245696 w 264746"/>
                <a:gd name="connsiteY51" fmla="*/ 112906 h 402561"/>
                <a:gd name="connsiteX52" fmla="*/ 136063 w 264746"/>
                <a:gd name="connsiteY52" fmla="*/ 19085 h 402561"/>
                <a:gd name="connsiteX53" fmla="*/ 136825 w 264746"/>
                <a:gd name="connsiteY53" fmla="*/ 130 h 402561"/>
                <a:gd name="connsiteX54" fmla="*/ 264651 w 264746"/>
                <a:gd name="connsiteY54" fmla="*/ 110906 h 402561"/>
                <a:gd name="connsiteX55" fmla="*/ 264746 w 264746"/>
                <a:gd name="connsiteY55" fmla="*/ 112239 h 402561"/>
                <a:gd name="connsiteX56" fmla="*/ 190737 w 264746"/>
                <a:gd name="connsiteY56" fmla="*/ 371796 h 402561"/>
                <a:gd name="connsiteX57" fmla="*/ 190832 w 264746"/>
                <a:gd name="connsiteY57" fmla="*/ 372462 h 402561"/>
                <a:gd name="connsiteX58" fmla="*/ 190832 w 264746"/>
                <a:gd name="connsiteY58" fmla="*/ 383511 h 402561"/>
                <a:gd name="connsiteX59" fmla="*/ 247315 w 264746"/>
                <a:gd name="connsiteY59" fmla="*/ 383511 h 402561"/>
                <a:gd name="connsiteX60" fmla="*/ 256840 w 264746"/>
                <a:gd name="connsiteY60" fmla="*/ 393036 h 402561"/>
                <a:gd name="connsiteX61" fmla="*/ 247315 w 264746"/>
                <a:gd name="connsiteY61" fmla="*/ 402561 h 402561"/>
                <a:gd name="connsiteX62" fmla="*/ 15381 w 264746"/>
                <a:gd name="connsiteY62" fmla="*/ 402561 h 402561"/>
                <a:gd name="connsiteX63" fmla="*/ 5856 w 264746"/>
                <a:gd name="connsiteY63" fmla="*/ 393036 h 402561"/>
                <a:gd name="connsiteX64" fmla="*/ 15381 w 264746"/>
                <a:gd name="connsiteY64" fmla="*/ 383511 h 402561"/>
                <a:gd name="connsiteX65" fmla="*/ 70436 w 264746"/>
                <a:gd name="connsiteY65" fmla="*/ 383511 h 402561"/>
                <a:gd name="connsiteX66" fmla="*/ 70436 w 264746"/>
                <a:gd name="connsiteY66" fmla="*/ 372462 h 402561"/>
                <a:gd name="connsiteX67" fmla="*/ 70531 w 264746"/>
                <a:gd name="connsiteY67" fmla="*/ 371891 h 402561"/>
                <a:gd name="connsiteX68" fmla="*/ 54910 w 264746"/>
                <a:gd name="connsiteY68" fmla="*/ 361032 h 402561"/>
                <a:gd name="connsiteX69" fmla="*/ 522 w 264746"/>
                <a:gd name="connsiteY69" fmla="*/ 111191 h 402561"/>
                <a:gd name="connsiteX70" fmla="*/ 713 w 264746"/>
                <a:gd name="connsiteY70" fmla="*/ 109477 h 402561"/>
                <a:gd name="connsiteX71" fmla="*/ 136825 w 264746"/>
                <a:gd name="connsiteY71" fmla="*/ 130 h 40256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Lst>
              <a:rect l="l" t="t" r="r" b="b"/>
              <a:pathLst>
                <a:path w="264746" h="402561">
                  <a:moveTo>
                    <a:pt x="89486" y="373129"/>
                  </a:moveTo>
                  <a:lnTo>
                    <a:pt x="89486" y="383511"/>
                  </a:lnTo>
                  <a:lnTo>
                    <a:pt x="171782" y="383511"/>
                  </a:lnTo>
                  <a:lnTo>
                    <a:pt x="171782" y="373129"/>
                  </a:lnTo>
                  <a:close/>
                  <a:moveTo>
                    <a:pt x="45766" y="307978"/>
                  </a:moveTo>
                  <a:cubicBezTo>
                    <a:pt x="53767" y="327885"/>
                    <a:pt x="62054" y="341030"/>
                    <a:pt x="68626" y="347888"/>
                  </a:cubicBezTo>
                  <a:cubicBezTo>
                    <a:pt x="74436" y="353984"/>
                    <a:pt x="77484" y="354079"/>
                    <a:pt x="77484" y="354079"/>
                  </a:cubicBezTo>
                  <a:lnTo>
                    <a:pt x="184545" y="354079"/>
                  </a:lnTo>
                  <a:cubicBezTo>
                    <a:pt x="189498" y="351507"/>
                    <a:pt x="201976" y="338268"/>
                    <a:pt x="214359" y="309026"/>
                  </a:cubicBezTo>
                  <a:cubicBezTo>
                    <a:pt x="185022" y="319980"/>
                    <a:pt x="158352" y="325409"/>
                    <a:pt x="131586" y="325409"/>
                  </a:cubicBezTo>
                  <a:cubicBezTo>
                    <a:pt x="104059" y="325409"/>
                    <a:pt x="76437" y="319599"/>
                    <a:pt x="45766" y="307978"/>
                  </a:cubicBezTo>
                  <a:close/>
                  <a:moveTo>
                    <a:pt x="192547" y="230635"/>
                  </a:moveTo>
                  <a:cubicBezTo>
                    <a:pt x="197214" y="233016"/>
                    <a:pt x="199024" y="238826"/>
                    <a:pt x="196642" y="243493"/>
                  </a:cubicBezTo>
                  <a:lnTo>
                    <a:pt x="182831" y="270163"/>
                  </a:lnTo>
                  <a:cubicBezTo>
                    <a:pt x="181212" y="273402"/>
                    <a:pt x="177878" y="275307"/>
                    <a:pt x="174354" y="275307"/>
                  </a:cubicBezTo>
                  <a:cubicBezTo>
                    <a:pt x="172925" y="275307"/>
                    <a:pt x="171401" y="274926"/>
                    <a:pt x="169972" y="274259"/>
                  </a:cubicBezTo>
                  <a:cubicBezTo>
                    <a:pt x="165305" y="271878"/>
                    <a:pt x="163495" y="266068"/>
                    <a:pt x="165877" y="261400"/>
                  </a:cubicBezTo>
                  <a:lnTo>
                    <a:pt x="179688" y="234730"/>
                  </a:lnTo>
                  <a:cubicBezTo>
                    <a:pt x="182069" y="230063"/>
                    <a:pt x="187879" y="228253"/>
                    <a:pt x="192547" y="230635"/>
                  </a:cubicBezTo>
                  <a:close/>
                  <a:moveTo>
                    <a:pt x="68626" y="230635"/>
                  </a:moveTo>
                  <a:cubicBezTo>
                    <a:pt x="73294" y="228253"/>
                    <a:pt x="79009" y="230063"/>
                    <a:pt x="81485" y="234730"/>
                  </a:cubicBezTo>
                  <a:lnTo>
                    <a:pt x="95296" y="261400"/>
                  </a:lnTo>
                  <a:cubicBezTo>
                    <a:pt x="97678" y="266068"/>
                    <a:pt x="95868" y="271783"/>
                    <a:pt x="91201" y="274259"/>
                  </a:cubicBezTo>
                  <a:cubicBezTo>
                    <a:pt x="89772" y="274926"/>
                    <a:pt x="88343" y="275307"/>
                    <a:pt x="86819" y="275307"/>
                  </a:cubicBezTo>
                  <a:cubicBezTo>
                    <a:pt x="83390" y="275307"/>
                    <a:pt x="80056" y="273402"/>
                    <a:pt x="78342" y="270163"/>
                  </a:cubicBezTo>
                  <a:lnTo>
                    <a:pt x="64531" y="243493"/>
                  </a:lnTo>
                  <a:cubicBezTo>
                    <a:pt x="62149" y="238826"/>
                    <a:pt x="63959" y="233111"/>
                    <a:pt x="68626" y="230635"/>
                  </a:cubicBezTo>
                  <a:close/>
                  <a:moveTo>
                    <a:pt x="130730" y="82152"/>
                  </a:moveTo>
                  <a:cubicBezTo>
                    <a:pt x="109727" y="81998"/>
                    <a:pt x="89105" y="87094"/>
                    <a:pt x="77294" y="97476"/>
                  </a:cubicBezTo>
                  <a:cubicBezTo>
                    <a:pt x="70722" y="105858"/>
                    <a:pt x="63388" y="138052"/>
                    <a:pt x="75008" y="152911"/>
                  </a:cubicBezTo>
                  <a:cubicBezTo>
                    <a:pt x="95296" y="180153"/>
                    <a:pt x="130634" y="179962"/>
                    <a:pt x="131206" y="179867"/>
                  </a:cubicBezTo>
                  <a:cubicBezTo>
                    <a:pt x="132063" y="180057"/>
                    <a:pt x="167496" y="180248"/>
                    <a:pt x="187689" y="153102"/>
                  </a:cubicBezTo>
                  <a:cubicBezTo>
                    <a:pt x="193499" y="145577"/>
                    <a:pt x="195880" y="132051"/>
                    <a:pt x="193785" y="117764"/>
                  </a:cubicBezTo>
                  <a:cubicBezTo>
                    <a:pt x="192166" y="106620"/>
                    <a:pt x="188546" y="99857"/>
                    <a:pt x="186927" y="98714"/>
                  </a:cubicBezTo>
                  <a:cubicBezTo>
                    <a:pt x="186832" y="98619"/>
                    <a:pt x="186546" y="98428"/>
                    <a:pt x="186451" y="98333"/>
                  </a:cubicBezTo>
                  <a:cubicBezTo>
                    <a:pt x="173116" y="87713"/>
                    <a:pt x="151732" y="82307"/>
                    <a:pt x="130730" y="82152"/>
                  </a:cubicBezTo>
                  <a:close/>
                  <a:moveTo>
                    <a:pt x="129503" y="62757"/>
                  </a:moveTo>
                  <a:cubicBezTo>
                    <a:pt x="154875" y="62662"/>
                    <a:pt x="180783" y="69472"/>
                    <a:pt x="198166" y="83188"/>
                  </a:cubicBezTo>
                  <a:cubicBezTo>
                    <a:pt x="207977" y="90332"/>
                    <a:pt x="211501" y="107191"/>
                    <a:pt x="212549" y="114144"/>
                  </a:cubicBezTo>
                  <a:cubicBezTo>
                    <a:pt x="215597" y="133956"/>
                    <a:pt x="211978" y="152816"/>
                    <a:pt x="202834" y="164532"/>
                  </a:cubicBezTo>
                  <a:cubicBezTo>
                    <a:pt x="178259" y="197583"/>
                    <a:pt x="137968" y="198917"/>
                    <a:pt x="131872" y="198917"/>
                  </a:cubicBezTo>
                  <a:cubicBezTo>
                    <a:pt x="131206" y="198917"/>
                    <a:pt x="131301" y="198917"/>
                    <a:pt x="130539" y="198917"/>
                  </a:cubicBezTo>
                  <a:cubicBezTo>
                    <a:pt x="124919" y="198917"/>
                    <a:pt x="84533" y="197679"/>
                    <a:pt x="59863" y="164436"/>
                  </a:cubicBezTo>
                  <a:cubicBezTo>
                    <a:pt x="42052" y="141481"/>
                    <a:pt x="51481" y="98333"/>
                    <a:pt x="63197" y="84617"/>
                  </a:cubicBezTo>
                  <a:cubicBezTo>
                    <a:pt x="63483" y="84331"/>
                    <a:pt x="63769" y="84045"/>
                    <a:pt x="64054" y="83760"/>
                  </a:cubicBezTo>
                  <a:cubicBezTo>
                    <a:pt x="79294" y="69854"/>
                    <a:pt x="104131" y="62853"/>
                    <a:pt x="129503" y="62757"/>
                  </a:cubicBezTo>
                  <a:close/>
                  <a:moveTo>
                    <a:pt x="136063" y="19085"/>
                  </a:moveTo>
                  <a:cubicBezTo>
                    <a:pt x="90534" y="17180"/>
                    <a:pt x="36146" y="40897"/>
                    <a:pt x="19572" y="112811"/>
                  </a:cubicBezTo>
                  <a:cubicBezTo>
                    <a:pt x="16810" y="188535"/>
                    <a:pt x="25668" y="245208"/>
                    <a:pt x="37575" y="284451"/>
                  </a:cubicBezTo>
                  <a:cubicBezTo>
                    <a:pt x="38146" y="284642"/>
                    <a:pt x="38718" y="284832"/>
                    <a:pt x="39289" y="285023"/>
                  </a:cubicBezTo>
                  <a:cubicBezTo>
                    <a:pt x="107488" y="313503"/>
                    <a:pt x="155589" y="313503"/>
                    <a:pt x="223122" y="285118"/>
                  </a:cubicBezTo>
                  <a:cubicBezTo>
                    <a:pt x="235314" y="247399"/>
                    <a:pt x="245410" y="191868"/>
                    <a:pt x="245696" y="112906"/>
                  </a:cubicBezTo>
                  <a:cubicBezTo>
                    <a:pt x="236838" y="51279"/>
                    <a:pt x="182736" y="21085"/>
                    <a:pt x="136063" y="19085"/>
                  </a:cubicBezTo>
                  <a:close/>
                  <a:moveTo>
                    <a:pt x="136825" y="130"/>
                  </a:moveTo>
                  <a:cubicBezTo>
                    <a:pt x="191308" y="2321"/>
                    <a:pt x="254554" y="38039"/>
                    <a:pt x="264651" y="110906"/>
                  </a:cubicBezTo>
                  <a:cubicBezTo>
                    <a:pt x="264746" y="111382"/>
                    <a:pt x="264746" y="111858"/>
                    <a:pt x="264746" y="112239"/>
                  </a:cubicBezTo>
                  <a:cubicBezTo>
                    <a:pt x="264270" y="294453"/>
                    <a:pt x="212549" y="362080"/>
                    <a:pt x="190737" y="371796"/>
                  </a:cubicBezTo>
                  <a:cubicBezTo>
                    <a:pt x="190832" y="371986"/>
                    <a:pt x="190832" y="372272"/>
                    <a:pt x="190832" y="372462"/>
                  </a:cubicBezTo>
                  <a:lnTo>
                    <a:pt x="190832" y="383511"/>
                  </a:lnTo>
                  <a:lnTo>
                    <a:pt x="247315" y="383511"/>
                  </a:lnTo>
                  <a:cubicBezTo>
                    <a:pt x="252554" y="383511"/>
                    <a:pt x="256840" y="387798"/>
                    <a:pt x="256840" y="393036"/>
                  </a:cubicBezTo>
                  <a:cubicBezTo>
                    <a:pt x="256840" y="398275"/>
                    <a:pt x="252554" y="402561"/>
                    <a:pt x="247315" y="402561"/>
                  </a:cubicBezTo>
                  <a:lnTo>
                    <a:pt x="15381" y="402561"/>
                  </a:lnTo>
                  <a:cubicBezTo>
                    <a:pt x="10143" y="402561"/>
                    <a:pt x="5856" y="398275"/>
                    <a:pt x="5856" y="393036"/>
                  </a:cubicBezTo>
                  <a:cubicBezTo>
                    <a:pt x="5856" y="387798"/>
                    <a:pt x="10143" y="383511"/>
                    <a:pt x="15381" y="383511"/>
                  </a:cubicBezTo>
                  <a:lnTo>
                    <a:pt x="70436" y="383511"/>
                  </a:lnTo>
                  <a:lnTo>
                    <a:pt x="70436" y="372462"/>
                  </a:lnTo>
                  <a:cubicBezTo>
                    <a:pt x="70436" y="372272"/>
                    <a:pt x="70436" y="372081"/>
                    <a:pt x="70531" y="371891"/>
                  </a:cubicBezTo>
                  <a:cubicBezTo>
                    <a:pt x="65388" y="370176"/>
                    <a:pt x="60149" y="366557"/>
                    <a:pt x="54910" y="361032"/>
                  </a:cubicBezTo>
                  <a:cubicBezTo>
                    <a:pt x="24335" y="329409"/>
                    <a:pt x="-4240" y="239874"/>
                    <a:pt x="522" y="111191"/>
                  </a:cubicBezTo>
                  <a:cubicBezTo>
                    <a:pt x="522" y="110620"/>
                    <a:pt x="618" y="110048"/>
                    <a:pt x="713" y="109477"/>
                  </a:cubicBezTo>
                  <a:cubicBezTo>
                    <a:pt x="19668" y="25371"/>
                    <a:pt x="85866" y="-2156"/>
                    <a:pt x="136825" y="130"/>
                  </a:cubicBezTo>
                  <a:close/>
                </a:path>
              </a:pathLst>
            </a:custGeom>
            <a:solidFill>
              <a:srgbClr val="646973"/>
            </a:solidFill>
            <a:ln w="9525" cap="flat">
              <a:noFill/>
              <a:prstDash val="solid"/>
              <a:miter/>
            </a:ln>
          </xdr:spPr>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p>
          </xdr:txBody>
        </xdr:sp>
      </xdr:grpSp>
    </xdr:grpSp>
    <xdr:clientData/>
  </xdr:twoCellAnchor>
  <xdr:twoCellAnchor>
    <xdr:from>
      <xdr:col>0</xdr:col>
      <xdr:colOff>252412</xdr:colOff>
      <xdr:row>9</xdr:row>
      <xdr:rowOff>137196</xdr:rowOff>
    </xdr:from>
    <xdr:to>
      <xdr:col>0</xdr:col>
      <xdr:colOff>1138237</xdr:colOff>
      <xdr:row>9</xdr:row>
      <xdr:rowOff>638179</xdr:rowOff>
    </xdr:to>
    <xdr:sp macro="" textlink="">
      <xdr:nvSpPr>
        <xdr:cNvPr id="40" name="Rechteck 39">
          <a:hlinkClick xmlns:r="http://schemas.openxmlformats.org/officeDocument/2006/relationships" r:id="rId7"/>
          <a:extLst>
            <a:ext uri="{FF2B5EF4-FFF2-40B4-BE49-F238E27FC236}">
              <a16:creationId xmlns:a16="http://schemas.microsoft.com/office/drawing/2014/main" id="{00000000-0008-0000-0000-000028000000}"/>
            </a:ext>
          </a:extLst>
        </xdr:cNvPr>
        <xdr:cNvSpPr/>
      </xdr:nvSpPr>
      <xdr:spPr>
        <a:xfrm>
          <a:off x="400050" y="5661696"/>
          <a:ext cx="885825" cy="500983"/>
        </a:xfrm>
        <a:prstGeom prst="rect">
          <a:avLst/>
        </a:prstGeom>
        <a:solidFill>
          <a:schemeClr val="bg1"/>
        </a:solid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45720" rIns="36000" bIns="45720" numCol="1" spcCol="0" rtlCol="0" fromWordArt="0" anchor="ctr" anchorCtr="0" forceAA="0" compatLnSpc="1">
          <a:prstTxWarp prst="textNoShape">
            <a:avLst/>
          </a:prstTxWarp>
          <a:noAutofit/>
        </a:bodyPr>
        <a:lstStyle>
          <a:defPPr>
            <a:defRPr lang="pl-P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de-DE" sz="1400" b="1" kern="1200">
              <a:solidFill>
                <a:sysClr val="windowText" lastClr="000000"/>
              </a:solidFill>
              <a:latin typeface="+mn-lt"/>
              <a:ea typeface="+mn-ea"/>
              <a:cs typeface="+mn-cs"/>
            </a:rPr>
            <a:t>Bandwidth for PaPs</a:t>
          </a:r>
        </a:p>
      </xdr:txBody>
    </xdr:sp>
    <xdr:clientData/>
  </xdr:twoCellAnchor>
  <xdr:twoCellAnchor>
    <xdr:from>
      <xdr:col>0</xdr:col>
      <xdr:colOff>183696</xdr:colOff>
      <xdr:row>4</xdr:row>
      <xdr:rowOff>178016</xdr:rowOff>
    </xdr:from>
    <xdr:to>
      <xdr:col>0</xdr:col>
      <xdr:colOff>1353911</xdr:colOff>
      <xdr:row>4</xdr:row>
      <xdr:rowOff>678999</xdr:rowOff>
    </xdr:to>
    <xdr:grpSp>
      <xdr:nvGrpSpPr>
        <xdr:cNvPr id="37" name="Gruppieren 36">
          <a:extLst>
            <a:ext uri="{FF2B5EF4-FFF2-40B4-BE49-F238E27FC236}">
              <a16:creationId xmlns:a16="http://schemas.microsoft.com/office/drawing/2014/main" id="{00000000-0008-0000-0000-000025000000}"/>
            </a:ext>
          </a:extLst>
        </xdr:cNvPr>
        <xdr:cNvGrpSpPr/>
      </xdr:nvGrpSpPr>
      <xdr:grpSpPr>
        <a:xfrm>
          <a:off x="183696" y="1718581"/>
          <a:ext cx="1170215" cy="500983"/>
          <a:chOff x="233362" y="2402028"/>
          <a:chExt cx="1154567" cy="500983"/>
        </a:xfrm>
      </xdr:grpSpPr>
      <xdr:sp macro="" textlink="">
        <xdr:nvSpPr>
          <xdr:cNvPr id="32" name="Rechteck 31">
            <a:hlinkClick xmlns:r="http://schemas.openxmlformats.org/officeDocument/2006/relationships" r:id="rId8"/>
            <a:extLst>
              <a:ext uri="{FF2B5EF4-FFF2-40B4-BE49-F238E27FC236}">
                <a16:creationId xmlns:a16="http://schemas.microsoft.com/office/drawing/2014/main" id="{00000000-0008-0000-0000-000020000000}"/>
              </a:ext>
            </a:extLst>
          </xdr:cNvPr>
          <xdr:cNvSpPr/>
        </xdr:nvSpPr>
        <xdr:spPr>
          <a:xfrm>
            <a:off x="233362" y="2402028"/>
            <a:ext cx="1154567" cy="500983"/>
          </a:xfrm>
          <a:prstGeom prst="rect">
            <a:avLst/>
          </a:prstGeom>
          <a:solidFill>
            <a:sysClr val="window" lastClr="FFFFFF"/>
          </a:solid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45720" rIns="36000" bIns="45720" numCol="1" spcCol="0" rtlCol="0" fromWordArt="0" anchor="ctr" anchorCtr="0" forceAA="0" compatLnSpc="1">
            <a:prstTxWarp prst="textNoShape">
              <a:avLst/>
            </a:prstTxWarp>
            <a:noAutofit/>
          </a:bodyPr>
          <a:lstStyle>
            <a:defPPr>
              <a:defRPr lang="pl-P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l" defTabSz="914400" rtl="0" eaLnBrk="1" latinLnBrk="0" hangingPunct="1"/>
            <a:r>
              <a:rPr lang="de-DE" sz="1400" b="1" kern="1200">
                <a:solidFill>
                  <a:sysClr val="windowText" lastClr="000000"/>
                </a:solidFill>
                <a:latin typeface="+mn-lt"/>
                <a:ea typeface="+mn-ea"/>
                <a:cs typeface="+mn-cs"/>
              </a:rPr>
              <a:t>Long-distance    </a:t>
            </a:r>
            <a:br>
              <a:rPr lang="de-DE" sz="1400" b="1" kern="1200">
                <a:solidFill>
                  <a:sysClr val="windowText" lastClr="000000"/>
                </a:solidFill>
                <a:latin typeface="+mn-lt"/>
                <a:ea typeface="+mn-ea"/>
                <a:cs typeface="+mn-cs"/>
              </a:rPr>
            </a:br>
            <a:r>
              <a:rPr lang="de-DE" sz="1400" b="1" kern="1200" baseline="0">
                <a:solidFill>
                  <a:sysClr val="windowText" lastClr="000000"/>
                </a:solidFill>
                <a:latin typeface="+mn-lt"/>
                <a:ea typeface="+mn-ea"/>
                <a:cs typeface="+mn-cs"/>
              </a:rPr>
              <a:t>       </a:t>
            </a:r>
            <a:r>
              <a:rPr lang="de-DE" sz="1400" b="1" kern="1200">
                <a:solidFill>
                  <a:sysClr val="windowText" lastClr="000000"/>
                </a:solidFill>
                <a:latin typeface="+mn-lt"/>
                <a:ea typeface="+mn-ea"/>
                <a:cs typeface="+mn-cs"/>
              </a:rPr>
              <a:t>PaPs </a:t>
            </a:r>
            <a:br>
              <a:rPr lang="de-DE" sz="1400" b="1" kern="1200">
                <a:solidFill>
                  <a:sysClr val="windowText" lastClr="000000"/>
                </a:solidFill>
                <a:latin typeface="+mn-lt"/>
                <a:ea typeface="+mn-ea"/>
                <a:cs typeface="+mn-cs"/>
              </a:rPr>
            </a:br>
            <a:r>
              <a:rPr lang="de-DE" sz="1400" b="1" kern="1200">
                <a:solidFill>
                  <a:schemeClr val="tx1">
                    <a:lumMod val="95000"/>
                    <a:lumOff val="5000"/>
                  </a:schemeClr>
                </a:solidFill>
                <a:latin typeface="+mn-lt"/>
                <a:ea typeface="+mn-ea"/>
                <a:cs typeface="+mn-cs"/>
              </a:rPr>
              <a:t>A        B</a:t>
            </a:r>
            <a:r>
              <a:rPr lang="de-DE" sz="1400" b="1" kern="1200" baseline="0">
                <a:solidFill>
                  <a:schemeClr val="tx1">
                    <a:lumMod val="95000"/>
                    <a:lumOff val="5000"/>
                  </a:schemeClr>
                </a:solidFill>
                <a:latin typeface="+mn-lt"/>
                <a:ea typeface="+mn-ea"/>
                <a:cs typeface="+mn-cs"/>
              </a:rPr>
              <a:t>        C</a:t>
            </a:r>
            <a:r>
              <a:rPr lang="de-DE" sz="1400" b="1" kern="1200">
                <a:solidFill>
                  <a:schemeClr val="tx1">
                    <a:lumMod val="95000"/>
                    <a:lumOff val="5000"/>
                  </a:schemeClr>
                </a:solidFill>
                <a:latin typeface="+mn-lt"/>
                <a:ea typeface="+mn-ea"/>
                <a:cs typeface="+mn-cs"/>
              </a:rPr>
              <a:t>  </a:t>
            </a:r>
          </a:p>
        </xdr:txBody>
      </xdr:sp>
      <xdr:cxnSp macro="">
        <xdr:nvCxnSpPr>
          <xdr:cNvPr id="46" name="Gerader Verbinder 45">
            <a:extLst>
              <a:ext uri="{FF2B5EF4-FFF2-40B4-BE49-F238E27FC236}">
                <a16:creationId xmlns:a16="http://schemas.microsoft.com/office/drawing/2014/main" id="{00000000-0008-0000-0000-00002E000000}"/>
              </a:ext>
            </a:extLst>
          </xdr:cNvPr>
          <xdr:cNvCxnSpPr/>
        </xdr:nvCxnSpPr>
        <xdr:spPr>
          <a:xfrm>
            <a:off x="884561" y="2865590"/>
            <a:ext cx="119961" cy="2404"/>
          </a:xfrm>
          <a:prstGeom prst="line">
            <a:avLst/>
          </a:prstGeom>
          <a:ln>
            <a:solidFill>
              <a:srgbClr val="FA9826"/>
            </a:solidFill>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xnSp macro="">
        <xdr:nvCxnSpPr>
          <xdr:cNvPr id="47" name="Gerader Verbinder 46">
            <a:extLst>
              <a:ext uri="{FF2B5EF4-FFF2-40B4-BE49-F238E27FC236}">
                <a16:creationId xmlns:a16="http://schemas.microsoft.com/office/drawing/2014/main" id="{00000000-0008-0000-0000-00002F000000}"/>
              </a:ext>
            </a:extLst>
          </xdr:cNvPr>
          <xdr:cNvCxnSpPr/>
        </xdr:nvCxnSpPr>
        <xdr:spPr>
          <a:xfrm>
            <a:off x="461422" y="2865590"/>
            <a:ext cx="119961" cy="2404"/>
          </a:xfrm>
          <a:prstGeom prst="line">
            <a:avLst/>
          </a:prstGeom>
          <a:ln>
            <a:solidFill>
              <a:srgbClr val="FA9826"/>
            </a:solidFill>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148996</xdr:colOff>
      <xdr:row>6</xdr:row>
      <xdr:rowOff>120861</xdr:rowOff>
    </xdr:from>
    <xdr:to>
      <xdr:col>0</xdr:col>
      <xdr:colOff>1204230</xdr:colOff>
      <xdr:row>6</xdr:row>
      <xdr:rowOff>718452</xdr:rowOff>
    </xdr:to>
    <xdr:grpSp>
      <xdr:nvGrpSpPr>
        <xdr:cNvPr id="49" name="Gruppieren 48">
          <a:extLst>
            <a:ext uri="{FF2B5EF4-FFF2-40B4-BE49-F238E27FC236}">
              <a16:creationId xmlns:a16="http://schemas.microsoft.com/office/drawing/2014/main" id="{00000000-0008-0000-0000-000031000000}"/>
            </a:ext>
          </a:extLst>
        </xdr:cNvPr>
        <xdr:cNvGrpSpPr/>
      </xdr:nvGrpSpPr>
      <xdr:grpSpPr>
        <a:xfrm>
          <a:off x="148996" y="3490226"/>
          <a:ext cx="1055234" cy="597591"/>
          <a:chOff x="212414" y="3131556"/>
          <a:chExt cx="885825" cy="516262"/>
        </a:xfrm>
      </xdr:grpSpPr>
      <xdr:sp macro="" textlink="">
        <xdr:nvSpPr>
          <xdr:cNvPr id="39" name="Rechteck 38">
            <a:hlinkClick xmlns:r="http://schemas.openxmlformats.org/officeDocument/2006/relationships" r:id="rId9"/>
            <a:extLst>
              <a:ext uri="{FF2B5EF4-FFF2-40B4-BE49-F238E27FC236}">
                <a16:creationId xmlns:a16="http://schemas.microsoft.com/office/drawing/2014/main" id="{00000000-0008-0000-0000-000027000000}"/>
              </a:ext>
            </a:extLst>
          </xdr:cNvPr>
          <xdr:cNvSpPr/>
        </xdr:nvSpPr>
        <xdr:spPr>
          <a:xfrm>
            <a:off x="212414" y="3131556"/>
            <a:ext cx="885825" cy="500983"/>
          </a:xfrm>
          <a:prstGeom prst="rect">
            <a:avLst/>
          </a:prstGeom>
          <a:solidFill>
            <a:sysClr val="window" lastClr="FFFFFF"/>
          </a:solid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45720" rIns="36000" bIns="45720" numCol="1" spcCol="0" rtlCol="0" fromWordArt="0" anchor="ctr" anchorCtr="0" forceAA="0" compatLnSpc="1">
            <a:prstTxWarp prst="textNoShape">
              <a:avLst/>
            </a:prstTxWarp>
            <a:noAutofit/>
          </a:bodyPr>
          <a:lstStyle>
            <a:defPPr>
              <a:defRPr lang="pl-P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br>
              <a:rPr lang="de-DE" sz="1100" b="1" kern="1200">
                <a:solidFill>
                  <a:sysClr val="windowText" lastClr="000000"/>
                </a:solidFill>
                <a:latin typeface="+mn-lt"/>
                <a:ea typeface="+mn-ea"/>
                <a:cs typeface="+mn-cs"/>
              </a:rPr>
            </a:br>
            <a:br>
              <a:rPr lang="de-DE" sz="1100" b="1" kern="1200">
                <a:solidFill>
                  <a:sysClr val="windowText" lastClr="000000"/>
                </a:solidFill>
                <a:latin typeface="+mn-lt"/>
                <a:ea typeface="+mn-ea"/>
                <a:cs typeface="+mn-cs"/>
              </a:rPr>
            </a:br>
            <a:r>
              <a:rPr lang="de-DE" sz="1400" b="1" kern="1200">
                <a:solidFill>
                  <a:sysClr val="windowText" lastClr="000000"/>
                </a:solidFill>
                <a:latin typeface="+mn-lt"/>
                <a:ea typeface="+mn-ea"/>
                <a:cs typeface="+mn-cs"/>
              </a:rPr>
              <a:t>S</a:t>
            </a:r>
            <a:r>
              <a:rPr lang="de-DE" sz="1400" b="1" kern="1200" baseline="0">
                <a:solidFill>
                  <a:sysClr val="windowText" lastClr="000000"/>
                </a:solidFill>
                <a:latin typeface="+mn-lt"/>
                <a:ea typeface="+mn-ea"/>
                <a:cs typeface="+mn-cs"/>
              </a:rPr>
              <a:t>eparate PaP sections</a:t>
            </a:r>
            <a:br>
              <a:rPr lang="de-DE" sz="1400" b="1" kern="1200" baseline="0">
                <a:solidFill>
                  <a:sysClr val="windowText" lastClr="000000"/>
                </a:solidFill>
                <a:latin typeface="+mn-lt"/>
                <a:ea typeface="+mn-ea"/>
                <a:cs typeface="+mn-cs"/>
              </a:rPr>
            </a:br>
            <a:r>
              <a:rPr lang="de-DE" sz="1400" b="1" kern="1200" baseline="0">
                <a:solidFill>
                  <a:sysClr val="windowText" lastClr="000000"/>
                </a:solidFill>
                <a:latin typeface="+mn-lt"/>
                <a:ea typeface="+mn-ea"/>
                <a:cs typeface="+mn-cs"/>
              </a:rPr>
              <a:t>A        B</a:t>
            </a:r>
            <a:br>
              <a:rPr lang="de-DE" sz="1100" b="1" kern="1200" baseline="0">
                <a:solidFill>
                  <a:sysClr val="windowText" lastClr="000000"/>
                </a:solidFill>
                <a:latin typeface="+mn-lt"/>
                <a:ea typeface="+mn-ea"/>
                <a:cs typeface="+mn-cs"/>
              </a:rPr>
            </a:br>
            <a:endParaRPr lang="de-DE" sz="1100" b="1" kern="1200">
              <a:solidFill>
                <a:sysClr val="windowText" lastClr="000000"/>
              </a:solidFill>
              <a:latin typeface="+mn-lt"/>
              <a:ea typeface="+mn-ea"/>
              <a:cs typeface="+mn-cs"/>
            </a:endParaRPr>
          </a:p>
        </xdr:txBody>
      </xdr:sp>
      <xdr:cxnSp macro="">
        <xdr:nvCxnSpPr>
          <xdr:cNvPr id="48" name="Gerader Verbinder 47">
            <a:extLst>
              <a:ext uri="{FF2B5EF4-FFF2-40B4-BE49-F238E27FC236}">
                <a16:creationId xmlns:a16="http://schemas.microsoft.com/office/drawing/2014/main" id="{00000000-0008-0000-0000-000030000000}"/>
              </a:ext>
            </a:extLst>
          </xdr:cNvPr>
          <xdr:cNvCxnSpPr/>
        </xdr:nvCxnSpPr>
        <xdr:spPr>
          <a:xfrm>
            <a:off x="587711" y="3645414"/>
            <a:ext cx="119961" cy="2404"/>
          </a:xfrm>
          <a:prstGeom prst="line">
            <a:avLst/>
          </a:prstGeom>
          <a:ln>
            <a:solidFill>
              <a:srgbClr val="FA9826"/>
            </a:solidFill>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xdr:col>
      <xdr:colOff>2333625</xdr:colOff>
      <xdr:row>1</xdr:row>
      <xdr:rowOff>0</xdr:rowOff>
    </xdr:from>
    <xdr:to>
      <xdr:col>15</xdr:col>
      <xdr:colOff>1443891</xdr:colOff>
      <xdr:row>16</xdr:row>
      <xdr:rowOff>76234</xdr:rowOff>
    </xdr:to>
    <xdr:sp macro="" textlink="">
      <xdr:nvSpPr>
        <xdr:cNvPr id="118802" name="Object 18" hidden="1">
          <a:extLst>
            <a:ext uri="{63B3BB69-23CF-44E3-9099-C40C66FF867C}">
              <a14:compatExt xmlns:a14="http://schemas.microsoft.com/office/drawing/2010/main" spid="_x0000_s118802"/>
            </a:ext>
            <a:ext uri="{FF2B5EF4-FFF2-40B4-BE49-F238E27FC236}">
              <a16:creationId xmlns:a16="http://schemas.microsoft.com/office/drawing/2014/main" id="{00000000-0008-0000-0000-000012D0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56795</xdr:colOff>
      <xdr:row>5</xdr:row>
      <xdr:rowOff>102231</xdr:rowOff>
    </xdr:from>
    <xdr:to>
      <xdr:col>0</xdr:col>
      <xdr:colOff>1408517</xdr:colOff>
      <xdr:row>5</xdr:row>
      <xdr:rowOff>682136</xdr:rowOff>
    </xdr:to>
    <xdr:sp macro="" textlink="">
      <xdr:nvSpPr>
        <xdr:cNvPr id="23" name="Rechteck 22">
          <a:hlinkClick xmlns:r="http://schemas.openxmlformats.org/officeDocument/2006/relationships" r:id="rId10"/>
          <a:extLst>
            <a:ext uri="{FF2B5EF4-FFF2-40B4-BE49-F238E27FC236}">
              <a16:creationId xmlns:a16="http://schemas.microsoft.com/office/drawing/2014/main" id="{00000000-0008-0000-0000-000017000000}"/>
            </a:ext>
          </a:extLst>
        </xdr:cNvPr>
        <xdr:cNvSpPr/>
      </xdr:nvSpPr>
      <xdr:spPr>
        <a:xfrm>
          <a:off x="56795" y="3362265"/>
          <a:ext cx="1351722" cy="579905"/>
        </a:xfrm>
        <a:prstGeom prst="rect">
          <a:avLst/>
        </a:prstGeom>
        <a:solidFill>
          <a:sysClr val="window" lastClr="FFFFFF"/>
        </a:solidFill>
        <a:ln w="158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45720" rIns="36000" bIns="45720" numCol="1" spcCol="0" rtlCol="0" fromWordArt="0" anchor="ctr" anchorCtr="0" forceAA="0" compatLnSpc="1">
          <a:prstTxWarp prst="textNoShape">
            <a:avLst/>
          </a:prstTxWarp>
          <a:noAutofit/>
        </a:bodyPr>
        <a:lstStyle>
          <a:defPPr>
            <a:defRPr lang="pl-P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br>
            <a:rPr lang="de-DE" sz="1100" b="1" kern="1200">
              <a:solidFill>
                <a:sysClr val="windowText" lastClr="000000"/>
              </a:solidFill>
              <a:latin typeface="+mn-lt"/>
              <a:ea typeface="+mn-ea"/>
              <a:cs typeface="+mn-cs"/>
            </a:rPr>
          </a:br>
          <a:br>
            <a:rPr lang="de-DE" sz="1100" b="1" kern="1200">
              <a:solidFill>
                <a:sysClr val="windowText" lastClr="000000"/>
              </a:solidFill>
              <a:latin typeface="+mn-lt"/>
              <a:ea typeface="+mn-ea"/>
              <a:cs typeface="+mn-cs"/>
            </a:rPr>
          </a:br>
          <a:r>
            <a:rPr lang="de-DE" sz="1400" b="1" kern="1200">
              <a:solidFill>
                <a:sysClr val="windowText" lastClr="000000"/>
              </a:solidFill>
              <a:latin typeface="+mn-lt"/>
              <a:ea typeface="+mn-ea"/>
              <a:cs typeface="+mn-cs"/>
            </a:rPr>
            <a:t>Short-distance </a:t>
          </a:r>
          <a:r>
            <a:rPr lang="de-DE" sz="1400" b="1" kern="1200" baseline="0">
              <a:solidFill>
                <a:sysClr val="windowText" lastClr="000000"/>
              </a:solidFill>
              <a:latin typeface="+mn-lt"/>
              <a:ea typeface="+mn-ea"/>
              <a:cs typeface="+mn-cs"/>
            </a:rPr>
            <a:t>PaPs </a:t>
          </a:r>
          <a:br>
            <a:rPr lang="de-DE" sz="1400" b="1" kern="1200" baseline="0">
              <a:solidFill>
                <a:sysClr val="windowText" lastClr="000000"/>
              </a:solidFill>
              <a:latin typeface="+mn-lt"/>
              <a:ea typeface="+mn-ea"/>
              <a:cs typeface="+mn-cs"/>
            </a:rPr>
          </a:br>
          <a:r>
            <a:rPr lang="de-DE" sz="1400" b="1" kern="1200" baseline="0">
              <a:solidFill>
                <a:sysClr val="windowText" lastClr="000000"/>
              </a:solidFill>
              <a:latin typeface="+mn-lt"/>
              <a:ea typeface="+mn-ea"/>
              <a:cs typeface="+mn-cs"/>
            </a:rPr>
            <a:t>A        B</a:t>
          </a:r>
          <a:br>
            <a:rPr lang="de-DE" sz="1100" b="1" kern="1200" baseline="0">
              <a:solidFill>
                <a:sysClr val="windowText" lastClr="000000"/>
              </a:solidFill>
              <a:latin typeface="+mn-lt"/>
              <a:ea typeface="+mn-ea"/>
              <a:cs typeface="+mn-cs"/>
            </a:rPr>
          </a:br>
          <a:endParaRPr lang="de-DE" sz="1100" b="1" kern="1200">
            <a:solidFill>
              <a:sysClr val="windowText" lastClr="000000"/>
            </a:solidFill>
            <a:latin typeface="+mn-lt"/>
            <a:ea typeface="+mn-ea"/>
            <a:cs typeface="+mn-cs"/>
          </a:endParaRPr>
        </a:p>
      </xdr:txBody>
    </xdr:sp>
    <xdr:clientData/>
  </xdr:twoCellAnchor>
  <xdr:twoCellAnchor>
    <xdr:from>
      <xdr:col>0</xdr:col>
      <xdr:colOff>660151</xdr:colOff>
      <xdr:row>5</xdr:row>
      <xdr:rowOff>688812</xdr:rowOff>
    </xdr:from>
    <xdr:to>
      <xdr:col>0</xdr:col>
      <xdr:colOff>803054</xdr:colOff>
      <xdr:row>5</xdr:row>
      <xdr:rowOff>691595</xdr:rowOff>
    </xdr:to>
    <xdr:cxnSp macro="">
      <xdr:nvCxnSpPr>
        <xdr:cNvPr id="29" name="Gerader Verbinder 28">
          <a:extLst>
            <a:ext uri="{FF2B5EF4-FFF2-40B4-BE49-F238E27FC236}">
              <a16:creationId xmlns:a16="http://schemas.microsoft.com/office/drawing/2014/main" id="{00000000-0008-0000-0000-00001D000000}"/>
            </a:ext>
          </a:extLst>
        </xdr:cNvPr>
        <xdr:cNvCxnSpPr/>
      </xdr:nvCxnSpPr>
      <xdr:spPr>
        <a:xfrm>
          <a:off x="660151" y="3948846"/>
          <a:ext cx="142903" cy="2783"/>
        </a:xfrm>
        <a:prstGeom prst="line">
          <a:avLst/>
        </a:prstGeom>
        <a:ln>
          <a:solidFill>
            <a:srgbClr val="FA9826"/>
          </a:solidFill>
          <a:headEnd type="oval" w="med" len="med"/>
          <a:tailEnd type="oval" w="med" len="med"/>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15903</xdr:colOff>
          <xdr:row>1</xdr:row>
          <xdr:rowOff>0</xdr:rowOff>
        </xdr:from>
        <xdr:to>
          <xdr:col>15</xdr:col>
          <xdr:colOff>2703443</xdr:colOff>
          <xdr:row>20</xdr:row>
          <xdr:rowOff>206734</xdr:rowOff>
        </xdr:to>
        <xdr:sp macro="" textlink="">
          <xdr:nvSpPr>
            <xdr:cNvPr id="2059" name="Object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14</xdr:col>
      <xdr:colOff>220188</xdr:colOff>
      <xdr:row>0</xdr:row>
      <xdr:rowOff>62488</xdr:rowOff>
    </xdr:from>
    <xdr:to>
      <xdr:col>15</xdr:col>
      <xdr:colOff>294196</xdr:colOff>
      <xdr:row>3</xdr:row>
      <xdr:rowOff>17226</xdr:rowOff>
    </xdr:to>
    <xdr:pic>
      <xdr:nvPicPr>
        <xdr:cNvPr id="22" name="Grafik 21">
          <a:hlinkClick xmlns:r="http://schemas.openxmlformats.org/officeDocument/2006/relationships" r:id="rId1"/>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2"/>
        <a:stretch>
          <a:fillRect/>
        </a:stretch>
      </xdr:blipFill>
      <xdr:spPr>
        <a:xfrm>
          <a:off x="6302936" y="62488"/>
          <a:ext cx="582891" cy="431816"/>
        </a:xfrm>
        <a:prstGeom prst="rect">
          <a:avLst/>
        </a:prstGeom>
      </xdr:spPr>
    </xdr:pic>
    <xdr:clientData/>
  </xdr:twoCellAnchor>
  <xdr:twoCellAnchor editAs="oneCell">
    <xdr:from>
      <xdr:col>16</xdr:col>
      <xdr:colOff>21196</xdr:colOff>
      <xdr:row>0</xdr:row>
      <xdr:rowOff>0</xdr:rowOff>
    </xdr:from>
    <xdr:to>
      <xdr:col>16</xdr:col>
      <xdr:colOff>497175</xdr:colOff>
      <xdr:row>2</xdr:row>
      <xdr:rowOff>101111</xdr:rowOff>
    </xdr:to>
    <xdr:pic>
      <xdr:nvPicPr>
        <xdr:cNvPr id="23" name="Grafik 22">
          <a:hlinkClick xmlns:r="http://schemas.openxmlformats.org/officeDocument/2006/relationships" r:id="rId3"/>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4"/>
        <a:stretch>
          <a:fillRect/>
        </a:stretch>
      </xdr:blipFill>
      <xdr:spPr>
        <a:xfrm>
          <a:off x="7105808" y="0"/>
          <a:ext cx="475979" cy="419163"/>
        </a:xfrm>
        <a:prstGeom prst="rect">
          <a:avLst/>
        </a:prstGeom>
      </xdr:spPr>
    </xdr:pic>
    <xdr:clientData/>
  </xdr:twoCellAnchor>
  <xdr:twoCellAnchor editAs="oneCell">
    <xdr:from>
      <xdr:col>17</xdr:col>
      <xdr:colOff>215709</xdr:colOff>
      <xdr:row>0</xdr:row>
      <xdr:rowOff>54255</xdr:rowOff>
    </xdr:from>
    <xdr:to>
      <xdr:col>18</xdr:col>
      <xdr:colOff>363979</xdr:colOff>
      <xdr:row>2</xdr:row>
      <xdr:rowOff>72420</xdr:rowOff>
    </xdr:to>
    <xdr:pic>
      <xdr:nvPicPr>
        <xdr:cNvPr id="24" name="Grafik 23">
          <a:hlinkClick xmlns:r="http://schemas.openxmlformats.org/officeDocument/2006/relationships" r:id="rId5"/>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6"/>
        <a:stretch>
          <a:fillRect/>
        </a:stretch>
      </xdr:blipFill>
      <xdr:spPr>
        <a:xfrm>
          <a:off x="7809205" y="54255"/>
          <a:ext cx="617397" cy="336217"/>
        </a:xfrm>
        <a:prstGeom prst="rect">
          <a:avLst/>
        </a:prstGeom>
      </xdr:spPr>
    </xdr:pic>
    <xdr:clientData/>
  </xdr:twoCellAnchor>
  <xdr:twoCellAnchor editAs="oneCell">
    <xdr:from>
      <xdr:col>8</xdr:col>
      <xdr:colOff>1286739</xdr:colOff>
      <xdr:row>0</xdr:row>
      <xdr:rowOff>55738</xdr:rowOff>
    </xdr:from>
    <xdr:to>
      <xdr:col>9</xdr:col>
      <xdr:colOff>519104</xdr:colOff>
      <xdr:row>2</xdr:row>
      <xdr:rowOff>105144</xdr:rowOff>
    </xdr:to>
    <xdr:pic>
      <xdr:nvPicPr>
        <xdr:cNvPr id="25" name="Grafik 24">
          <a:hlinkClick xmlns:r="http://schemas.openxmlformats.org/officeDocument/2006/relationships" r:id="rId7"/>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8"/>
        <a:stretch>
          <a:fillRect/>
        </a:stretch>
      </xdr:blipFill>
      <xdr:spPr>
        <a:xfrm>
          <a:off x="3274565" y="55738"/>
          <a:ext cx="663600" cy="367458"/>
        </a:xfrm>
        <a:prstGeom prst="rect">
          <a:avLst/>
        </a:prstGeom>
      </xdr:spPr>
    </xdr:pic>
    <xdr:clientData/>
  </xdr:twoCellAnchor>
  <xdr:twoCellAnchor editAs="oneCell">
    <xdr:from>
      <xdr:col>10</xdr:col>
      <xdr:colOff>903</xdr:colOff>
      <xdr:row>0</xdr:row>
      <xdr:rowOff>38013</xdr:rowOff>
    </xdr:from>
    <xdr:to>
      <xdr:col>11</xdr:col>
      <xdr:colOff>228070</xdr:colOff>
      <xdr:row>2</xdr:row>
      <xdr:rowOff>111318</xdr:rowOff>
    </xdr:to>
    <xdr:pic>
      <xdr:nvPicPr>
        <xdr:cNvPr id="26" name="Grafik 25">
          <a:hlinkClick xmlns:r="http://schemas.openxmlformats.org/officeDocument/2006/relationships" r:id="rId9"/>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10"/>
        <a:stretch>
          <a:fillRect/>
        </a:stretch>
      </xdr:blipFill>
      <xdr:spPr>
        <a:xfrm>
          <a:off x="4071971" y="38013"/>
          <a:ext cx="744002" cy="391357"/>
        </a:xfrm>
        <a:prstGeom prst="rect">
          <a:avLst/>
        </a:prstGeom>
      </xdr:spPr>
    </xdr:pic>
    <xdr:clientData/>
  </xdr:twoCellAnchor>
  <xdr:twoCellAnchor editAs="oneCell">
    <xdr:from>
      <xdr:col>1</xdr:col>
      <xdr:colOff>0</xdr:colOff>
      <xdr:row>0</xdr:row>
      <xdr:rowOff>69301</xdr:rowOff>
    </xdr:from>
    <xdr:to>
      <xdr:col>6</xdr:col>
      <xdr:colOff>75316</xdr:colOff>
      <xdr:row>2</xdr:row>
      <xdr:rowOff>63611</xdr:rowOff>
    </xdr:to>
    <xdr:pic>
      <xdr:nvPicPr>
        <xdr:cNvPr id="27" name="Grafik 26">
          <a:hlinkClick xmlns:r="http://schemas.openxmlformats.org/officeDocument/2006/relationships" r:id="rId11"/>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12"/>
        <a:stretch>
          <a:fillRect/>
        </a:stretch>
      </xdr:blipFill>
      <xdr:spPr>
        <a:xfrm>
          <a:off x="731520" y="69301"/>
          <a:ext cx="981765" cy="312362"/>
        </a:xfrm>
        <a:prstGeom prst="rect">
          <a:avLst/>
        </a:prstGeom>
        <a:ln>
          <a:solidFill>
            <a:schemeClr val="tx1"/>
          </a:solidFill>
        </a:ln>
      </xdr:spPr>
    </xdr:pic>
    <xdr:clientData/>
  </xdr:twoCellAnchor>
  <xdr:twoCellAnchor editAs="oneCell">
    <xdr:from>
      <xdr:col>14</xdr:col>
      <xdr:colOff>212237</xdr:colOff>
      <xdr:row>22</xdr:row>
      <xdr:rowOff>173806</xdr:rowOff>
    </xdr:from>
    <xdr:to>
      <xdr:col>15</xdr:col>
      <xdr:colOff>286245</xdr:colOff>
      <xdr:row>24</xdr:row>
      <xdr:rowOff>160349</xdr:rowOff>
    </xdr:to>
    <xdr:pic>
      <xdr:nvPicPr>
        <xdr:cNvPr id="30" name="Grafik 29">
          <a:hlinkClick xmlns:r="http://schemas.openxmlformats.org/officeDocument/2006/relationships" r:id="rId1"/>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2"/>
        <a:stretch>
          <a:fillRect/>
        </a:stretch>
      </xdr:blipFill>
      <xdr:spPr>
        <a:xfrm>
          <a:off x="6294985" y="4539072"/>
          <a:ext cx="582891" cy="431816"/>
        </a:xfrm>
        <a:prstGeom prst="rect">
          <a:avLst/>
        </a:prstGeom>
      </xdr:spPr>
    </xdr:pic>
    <xdr:clientData/>
  </xdr:twoCellAnchor>
  <xdr:twoCellAnchor editAs="oneCell">
    <xdr:from>
      <xdr:col>16</xdr:col>
      <xdr:colOff>13245</xdr:colOff>
      <xdr:row>22</xdr:row>
      <xdr:rowOff>111318</xdr:rowOff>
    </xdr:from>
    <xdr:to>
      <xdr:col>16</xdr:col>
      <xdr:colOff>489224</xdr:colOff>
      <xdr:row>24</xdr:row>
      <xdr:rowOff>85208</xdr:rowOff>
    </xdr:to>
    <xdr:pic>
      <xdr:nvPicPr>
        <xdr:cNvPr id="31" name="Grafik 30">
          <a:hlinkClick xmlns:r="http://schemas.openxmlformats.org/officeDocument/2006/relationships" r:id="rId3"/>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4"/>
        <a:stretch>
          <a:fillRect/>
        </a:stretch>
      </xdr:blipFill>
      <xdr:spPr>
        <a:xfrm>
          <a:off x="7097857" y="4476584"/>
          <a:ext cx="475979" cy="419163"/>
        </a:xfrm>
        <a:prstGeom prst="rect">
          <a:avLst/>
        </a:prstGeom>
      </xdr:spPr>
    </xdr:pic>
    <xdr:clientData/>
  </xdr:twoCellAnchor>
  <xdr:twoCellAnchor editAs="oneCell">
    <xdr:from>
      <xdr:col>17</xdr:col>
      <xdr:colOff>207758</xdr:colOff>
      <xdr:row>22</xdr:row>
      <xdr:rowOff>165573</xdr:rowOff>
    </xdr:from>
    <xdr:to>
      <xdr:col>18</xdr:col>
      <xdr:colOff>356028</xdr:colOff>
      <xdr:row>24</xdr:row>
      <xdr:rowOff>56517</xdr:rowOff>
    </xdr:to>
    <xdr:pic>
      <xdr:nvPicPr>
        <xdr:cNvPr id="32" name="Grafik 31">
          <a:hlinkClick xmlns:r="http://schemas.openxmlformats.org/officeDocument/2006/relationships" r:id="rId5"/>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6"/>
        <a:stretch>
          <a:fillRect/>
        </a:stretch>
      </xdr:blipFill>
      <xdr:spPr>
        <a:xfrm>
          <a:off x="7801254" y="4530839"/>
          <a:ext cx="617397" cy="336217"/>
        </a:xfrm>
        <a:prstGeom prst="rect">
          <a:avLst/>
        </a:prstGeom>
      </xdr:spPr>
    </xdr:pic>
    <xdr:clientData/>
  </xdr:twoCellAnchor>
  <xdr:twoCellAnchor editAs="oneCell">
    <xdr:from>
      <xdr:col>8</xdr:col>
      <xdr:colOff>1278788</xdr:colOff>
      <xdr:row>22</xdr:row>
      <xdr:rowOff>167056</xdr:rowOff>
    </xdr:from>
    <xdr:to>
      <xdr:col>9</xdr:col>
      <xdr:colOff>511153</xdr:colOff>
      <xdr:row>24</xdr:row>
      <xdr:rowOff>89241</xdr:rowOff>
    </xdr:to>
    <xdr:pic>
      <xdr:nvPicPr>
        <xdr:cNvPr id="33" name="Grafik 32">
          <a:hlinkClick xmlns:r="http://schemas.openxmlformats.org/officeDocument/2006/relationships" r:id="rId13"/>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8"/>
        <a:stretch>
          <a:fillRect/>
        </a:stretch>
      </xdr:blipFill>
      <xdr:spPr>
        <a:xfrm>
          <a:off x="3266614" y="4532322"/>
          <a:ext cx="663600" cy="367458"/>
        </a:xfrm>
        <a:prstGeom prst="rect">
          <a:avLst/>
        </a:prstGeom>
      </xdr:spPr>
    </xdr:pic>
    <xdr:clientData/>
  </xdr:twoCellAnchor>
  <xdr:twoCellAnchor editAs="oneCell">
    <xdr:from>
      <xdr:col>9</xdr:col>
      <xdr:colOff>676764</xdr:colOff>
      <xdr:row>22</xdr:row>
      <xdr:rowOff>149331</xdr:rowOff>
    </xdr:from>
    <xdr:to>
      <xdr:col>11</xdr:col>
      <xdr:colOff>220119</xdr:colOff>
      <xdr:row>24</xdr:row>
      <xdr:rowOff>95415</xdr:rowOff>
    </xdr:to>
    <xdr:pic>
      <xdr:nvPicPr>
        <xdr:cNvPr id="34" name="Grafik 33">
          <a:hlinkClick xmlns:r="http://schemas.openxmlformats.org/officeDocument/2006/relationships" r:id="rId9"/>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10"/>
        <a:stretch>
          <a:fillRect/>
        </a:stretch>
      </xdr:blipFill>
      <xdr:spPr>
        <a:xfrm>
          <a:off x="4095825" y="4514597"/>
          <a:ext cx="744002" cy="391357"/>
        </a:xfrm>
        <a:prstGeom prst="rect">
          <a:avLst/>
        </a:prstGeom>
      </xdr:spPr>
    </xdr:pic>
    <xdr:clientData/>
  </xdr:twoCellAnchor>
  <xdr:twoCellAnchor editAs="oneCell">
    <xdr:from>
      <xdr:col>0</xdr:col>
      <xdr:colOff>723569</xdr:colOff>
      <xdr:row>22</xdr:row>
      <xdr:rowOff>180619</xdr:rowOff>
    </xdr:from>
    <xdr:to>
      <xdr:col>6</xdr:col>
      <xdr:colOff>67365</xdr:colOff>
      <xdr:row>24</xdr:row>
      <xdr:rowOff>47708</xdr:rowOff>
    </xdr:to>
    <xdr:pic>
      <xdr:nvPicPr>
        <xdr:cNvPr id="35" name="Grafik 34">
          <a:hlinkClick xmlns:r="http://schemas.openxmlformats.org/officeDocument/2006/relationships" r:id="rId11"/>
          <a:extLst>
            <a:ext uri="{FF2B5EF4-FFF2-40B4-BE49-F238E27FC236}">
              <a16:creationId xmlns:a16="http://schemas.microsoft.com/office/drawing/2014/main" id="{00000000-0008-0000-0900-000023000000}"/>
            </a:ext>
          </a:extLst>
        </xdr:cNvPr>
        <xdr:cNvPicPr>
          <a:picLocks noChangeAspect="1"/>
        </xdr:cNvPicPr>
      </xdr:nvPicPr>
      <xdr:blipFill>
        <a:blip xmlns:r="http://schemas.openxmlformats.org/officeDocument/2006/relationships" r:embed="rId12"/>
        <a:stretch>
          <a:fillRect/>
        </a:stretch>
      </xdr:blipFill>
      <xdr:spPr>
        <a:xfrm>
          <a:off x="723569" y="4545885"/>
          <a:ext cx="981765" cy="312362"/>
        </a:xfrm>
        <a:prstGeom prst="rect">
          <a:avLst/>
        </a:prstGeom>
        <a:ln>
          <a:solidFill>
            <a:schemeClr val="tx1"/>
          </a:solidFill>
        </a:ln>
      </xdr:spPr>
    </xdr:pic>
    <xdr:clientData/>
  </xdr:twoCellAnchor>
  <xdr:twoCellAnchor editAs="oneCell">
    <xdr:from>
      <xdr:col>11</xdr:col>
      <xdr:colOff>397567</xdr:colOff>
      <xdr:row>0</xdr:row>
      <xdr:rowOff>39756</xdr:rowOff>
    </xdr:from>
    <xdr:to>
      <xdr:col>12</xdr:col>
      <xdr:colOff>477079</xdr:colOff>
      <xdr:row>2</xdr:row>
      <xdr:rowOff>104859</xdr:rowOff>
    </xdr:to>
    <xdr:pic>
      <xdr:nvPicPr>
        <xdr:cNvPr id="19" name="Grafik 18">
          <a:hlinkClick xmlns:r="http://schemas.openxmlformats.org/officeDocument/2006/relationships" r:id="rId14"/>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15"/>
        <a:stretch>
          <a:fillRect/>
        </a:stretch>
      </xdr:blipFill>
      <xdr:spPr>
        <a:xfrm>
          <a:off x="5017275" y="39756"/>
          <a:ext cx="580444" cy="383155"/>
        </a:xfrm>
        <a:prstGeom prst="rect">
          <a:avLst/>
        </a:prstGeom>
        <a:ln>
          <a:solidFill>
            <a:schemeClr val="bg1">
              <a:lumMod val="50000"/>
            </a:schemeClr>
          </a:solidFill>
        </a:ln>
      </xdr:spPr>
    </xdr:pic>
    <xdr:clientData/>
  </xdr:twoCellAnchor>
  <xdr:twoCellAnchor editAs="oneCell">
    <xdr:from>
      <xdr:col>11</xdr:col>
      <xdr:colOff>389614</xdr:colOff>
      <xdr:row>22</xdr:row>
      <xdr:rowOff>151075</xdr:rowOff>
    </xdr:from>
    <xdr:to>
      <xdr:col>12</xdr:col>
      <xdr:colOff>471409</xdr:colOff>
      <xdr:row>24</xdr:row>
      <xdr:rowOff>90464</xdr:rowOff>
    </xdr:to>
    <xdr:pic>
      <xdr:nvPicPr>
        <xdr:cNvPr id="20" name="Grafik 19">
          <a:hlinkClick xmlns:r="http://schemas.openxmlformats.org/officeDocument/2006/relationships" r:id="rId14"/>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5"/>
        <a:stretch>
          <a:fillRect/>
        </a:stretch>
      </xdr:blipFill>
      <xdr:spPr>
        <a:xfrm>
          <a:off x="5009322" y="4516341"/>
          <a:ext cx="582727" cy="384662"/>
        </a:xfrm>
        <a:prstGeom prst="rect">
          <a:avLst/>
        </a:prstGeom>
        <a:ln>
          <a:solidFill>
            <a:schemeClr val="bg1">
              <a:lumMod val="50000"/>
            </a:schemeClr>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291755</xdr:colOff>
      <xdr:row>0</xdr:row>
      <xdr:rowOff>62488</xdr:rowOff>
    </xdr:from>
    <xdr:to>
      <xdr:col>12</xdr:col>
      <xdr:colOff>341909</xdr:colOff>
      <xdr:row>4</xdr:row>
      <xdr:rowOff>9274</xdr:rowOff>
    </xdr:to>
    <xdr:pic>
      <xdr:nvPicPr>
        <xdr:cNvPr id="3" name="Grafik 2">
          <a:hlinkClick xmlns:r="http://schemas.openxmlformats.org/officeDocument/2006/relationships" r:id="rId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4879658" y="62488"/>
          <a:ext cx="582891" cy="431816"/>
        </a:xfrm>
        <a:prstGeom prst="rect">
          <a:avLst/>
        </a:prstGeom>
      </xdr:spPr>
    </xdr:pic>
    <xdr:clientData/>
  </xdr:twoCellAnchor>
  <xdr:twoCellAnchor editAs="oneCell">
    <xdr:from>
      <xdr:col>13</xdr:col>
      <xdr:colOff>68909</xdr:colOff>
      <xdr:row>0</xdr:row>
      <xdr:rowOff>0</xdr:rowOff>
    </xdr:from>
    <xdr:to>
      <xdr:col>14</xdr:col>
      <xdr:colOff>75761</xdr:colOff>
      <xdr:row>2</xdr:row>
      <xdr:rowOff>93160</xdr:rowOff>
    </xdr:to>
    <xdr:pic>
      <xdr:nvPicPr>
        <xdr:cNvPr id="4" name="Grafik 3">
          <a:hlinkClick xmlns:r="http://schemas.openxmlformats.org/officeDocument/2006/relationships" r:id="rId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4"/>
        <a:stretch>
          <a:fillRect/>
        </a:stretch>
      </xdr:blipFill>
      <xdr:spPr>
        <a:xfrm>
          <a:off x="5682530" y="0"/>
          <a:ext cx="475979" cy="419163"/>
        </a:xfrm>
        <a:prstGeom prst="rect">
          <a:avLst/>
        </a:prstGeom>
      </xdr:spPr>
    </xdr:pic>
    <xdr:clientData/>
  </xdr:twoCellAnchor>
  <xdr:twoCellAnchor editAs="oneCell">
    <xdr:from>
      <xdr:col>14</xdr:col>
      <xdr:colOff>303179</xdr:colOff>
      <xdr:row>0</xdr:row>
      <xdr:rowOff>54255</xdr:rowOff>
    </xdr:from>
    <xdr:to>
      <xdr:col>15</xdr:col>
      <xdr:colOff>411693</xdr:colOff>
      <xdr:row>2</xdr:row>
      <xdr:rowOff>64469</xdr:rowOff>
    </xdr:to>
    <xdr:pic>
      <xdr:nvPicPr>
        <xdr:cNvPr id="5" name="Grafik 4">
          <a:hlinkClick xmlns:r="http://schemas.openxmlformats.org/officeDocument/2006/relationships" r:id="rId5"/>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6"/>
        <a:stretch>
          <a:fillRect/>
        </a:stretch>
      </xdr:blipFill>
      <xdr:spPr>
        <a:xfrm>
          <a:off x="6385927" y="54255"/>
          <a:ext cx="617397" cy="336217"/>
        </a:xfrm>
        <a:prstGeom prst="rect">
          <a:avLst/>
        </a:prstGeom>
      </xdr:spPr>
    </xdr:pic>
    <xdr:clientData/>
  </xdr:twoCellAnchor>
  <xdr:twoCellAnchor editAs="oneCell">
    <xdr:from>
      <xdr:col>8</xdr:col>
      <xdr:colOff>372340</xdr:colOff>
      <xdr:row>0</xdr:row>
      <xdr:rowOff>55738</xdr:rowOff>
    </xdr:from>
    <xdr:to>
      <xdr:col>8</xdr:col>
      <xdr:colOff>1035940</xdr:colOff>
      <xdr:row>2</xdr:row>
      <xdr:rowOff>97193</xdr:rowOff>
    </xdr:to>
    <xdr:pic>
      <xdr:nvPicPr>
        <xdr:cNvPr id="6" name="Grafik 5">
          <a:hlinkClick xmlns:r="http://schemas.openxmlformats.org/officeDocument/2006/relationships" r:id="rId7"/>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8"/>
        <a:stretch>
          <a:fillRect/>
        </a:stretch>
      </xdr:blipFill>
      <xdr:spPr>
        <a:xfrm>
          <a:off x="2360166" y="55738"/>
          <a:ext cx="663600" cy="367458"/>
        </a:xfrm>
        <a:prstGeom prst="rect">
          <a:avLst/>
        </a:prstGeom>
      </xdr:spPr>
    </xdr:pic>
    <xdr:clientData/>
  </xdr:twoCellAnchor>
  <xdr:twoCellAnchor editAs="oneCell">
    <xdr:from>
      <xdr:col>8</xdr:col>
      <xdr:colOff>1169746</xdr:colOff>
      <xdr:row>0</xdr:row>
      <xdr:rowOff>38013</xdr:rowOff>
    </xdr:from>
    <xdr:to>
      <xdr:col>9</xdr:col>
      <xdr:colOff>482513</xdr:colOff>
      <xdr:row>2</xdr:row>
      <xdr:rowOff>103367</xdr:rowOff>
    </xdr:to>
    <xdr:pic>
      <xdr:nvPicPr>
        <xdr:cNvPr id="7" name="Grafik 6">
          <a:hlinkClick xmlns:r="http://schemas.openxmlformats.org/officeDocument/2006/relationships" r:id="rId9"/>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0"/>
        <a:stretch>
          <a:fillRect/>
        </a:stretch>
      </xdr:blipFill>
      <xdr:spPr>
        <a:xfrm>
          <a:off x="3157572" y="38013"/>
          <a:ext cx="744002" cy="391357"/>
        </a:xfrm>
        <a:prstGeom prst="rect">
          <a:avLst/>
        </a:prstGeom>
      </xdr:spPr>
    </xdr:pic>
    <xdr:clientData/>
  </xdr:twoCellAnchor>
  <xdr:twoCellAnchor editAs="oneCell">
    <xdr:from>
      <xdr:col>0</xdr:col>
      <xdr:colOff>516835</xdr:colOff>
      <xdr:row>0</xdr:row>
      <xdr:rowOff>69301</xdr:rowOff>
    </xdr:from>
    <xdr:to>
      <xdr:col>5</xdr:col>
      <xdr:colOff>11706</xdr:colOff>
      <xdr:row>2</xdr:row>
      <xdr:rowOff>55660</xdr:rowOff>
    </xdr:to>
    <xdr:pic>
      <xdr:nvPicPr>
        <xdr:cNvPr id="8" name="Grafik 7">
          <a:hlinkClick xmlns:r="http://schemas.openxmlformats.org/officeDocument/2006/relationships" r:id="rId11"/>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2"/>
        <a:stretch>
          <a:fillRect/>
        </a:stretch>
      </xdr:blipFill>
      <xdr:spPr>
        <a:xfrm>
          <a:off x="516835" y="69301"/>
          <a:ext cx="981765" cy="312362"/>
        </a:xfrm>
        <a:prstGeom prst="rect">
          <a:avLst/>
        </a:prstGeom>
        <a:ln>
          <a:solidFill>
            <a:schemeClr val="tx1"/>
          </a:solidFill>
        </a:ln>
      </xdr:spPr>
    </xdr:pic>
    <xdr:clientData/>
  </xdr:twoCellAnchor>
  <xdr:twoCellAnchor editAs="oneCell">
    <xdr:from>
      <xdr:col>11</xdr:col>
      <xdr:colOff>291755</xdr:colOff>
      <xdr:row>15</xdr:row>
      <xdr:rowOff>62488</xdr:rowOff>
    </xdr:from>
    <xdr:to>
      <xdr:col>12</xdr:col>
      <xdr:colOff>341909</xdr:colOff>
      <xdr:row>18</xdr:row>
      <xdr:rowOff>1323</xdr:rowOff>
    </xdr:to>
    <xdr:pic>
      <xdr:nvPicPr>
        <xdr:cNvPr id="19" name="Grafik 18">
          <a:hlinkClick xmlns:r="http://schemas.openxmlformats.org/officeDocument/2006/relationships" r:id="rId1"/>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2"/>
        <a:stretch>
          <a:fillRect/>
        </a:stretch>
      </xdr:blipFill>
      <xdr:spPr>
        <a:xfrm>
          <a:off x="4879658" y="2654613"/>
          <a:ext cx="582891" cy="431816"/>
        </a:xfrm>
        <a:prstGeom prst="rect">
          <a:avLst/>
        </a:prstGeom>
      </xdr:spPr>
    </xdr:pic>
    <xdr:clientData/>
  </xdr:twoCellAnchor>
  <xdr:twoCellAnchor editAs="oneCell">
    <xdr:from>
      <xdr:col>13</xdr:col>
      <xdr:colOff>68909</xdr:colOff>
      <xdr:row>15</xdr:row>
      <xdr:rowOff>0</xdr:rowOff>
    </xdr:from>
    <xdr:to>
      <xdr:col>14</xdr:col>
      <xdr:colOff>75761</xdr:colOff>
      <xdr:row>17</xdr:row>
      <xdr:rowOff>93160</xdr:rowOff>
    </xdr:to>
    <xdr:pic>
      <xdr:nvPicPr>
        <xdr:cNvPr id="20" name="Grafik 19">
          <a:hlinkClick xmlns:r="http://schemas.openxmlformats.org/officeDocument/2006/relationships" r:id="rId3"/>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4"/>
        <a:stretch>
          <a:fillRect/>
        </a:stretch>
      </xdr:blipFill>
      <xdr:spPr>
        <a:xfrm>
          <a:off x="5682530" y="2592125"/>
          <a:ext cx="475979" cy="419163"/>
        </a:xfrm>
        <a:prstGeom prst="rect">
          <a:avLst/>
        </a:prstGeom>
      </xdr:spPr>
    </xdr:pic>
    <xdr:clientData/>
  </xdr:twoCellAnchor>
  <xdr:twoCellAnchor editAs="oneCell">
    <xdr:from>
      <xdr:col>14</xdr:col>
      <xdr:colOff>303179</xdr:colOff>
      <xdr:row>15</xdr:row>
      <xdr:rowOff>54255</xdr:rowOff>
    </xdr:from>
    <xdr:to>
      <xdr:col>15</xdr:col>
      <xdr:colOff>411693</xdr:colOff>
      <xdr:row>17</xdr:row>
      <xdr:rowOff>64469</xdr:rowOff>
    </xdr:to>
    <xdr:pic>
      <xdr:nvPicPr>
        <xdr:cNvPr id="21" name="Grafik 20">
          <a:hlinkClick xmlns:r="http://schemas.openxmlformats.org/officeDocument/2006/relationships" r:id="rId5"/>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6"/>
        <a:stretch>
          <a:fillRect/>
        </a:stretch>
      </xdr:blipFill>
      <xdr:spPr>
        <a:xfrm>
          <a:off x="6385927" y="2646380"/>
          <a:ext cx="617397" cy="336217"/>
        </a:xfrm>
        <a:prstGeom prst="rect">
          <a:avLst/>
        </a:prstGeom>
      </xdr:spPr>
    </xdr:pic>
    <xdr:clientData/>
  </xdr:twoCellAnchor>
  <xdr:twoCellAnchor editAs="oneCell">
    <xdr:from>
      <xdr:col>8</xdr:col>
      <xdr:colOff>372340</xdr:colOff>
      <xdr:row>15</xdr:row>
      <xdr:rowOff>55738</xdr:rowOff>
    </xdr:from>
    <xdr:to>
      <xdr:col>8</xdr:col>
      <xdr:colOff>1035940</xdr:colOff>
      <xdr:row>17</xdr:row>
      <xdr:rowOff>97193</xdr:rowOff>
    </xdr:to>
    <xdr:pic>
      <xdr:nvPicPr>
        <xdr:cNvPr id="22" name="Grafik 21">
          <a:hlinkClick xmlns:r="http://schemas.openxmlformats.org/officeDocument/2006/relationships" r:id="rId7"/>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8"/>
        <a:stretch>
          <a:fillRect/>
        </a:stretch>
      </xdr:blipFill>
      <xdr:spPr>
        <a:xfrm>
          <a:off x="2360166" y="2647863"/>
          <a:ext cx="663600" cy="367458"/>
        </a:xfrm>
        <a:prstGeom prst="rect">
          <a:avLst/>
        </a:prstGeom>
      </xdr:spPr>
    </xdr:pic>
    <xdr:clientData/>
  </xdr:twoCellAnchor>
  <xdr:twoCellAnchor editAs="oneCell">
    <xdr:from>
      <xdr:col>8</xdr:col>
      <xdr:colOff>1169746</xdr:colOff>
      <xdr:row>15</xdr:row>
      <xdr:rowOff>38013</xdr:rowOff>
    </xdr:from>
    <xdr:to>
      <xdr:col>9</xdr:col>
      <xdr:colOff>482513</xdr:colOff>
      <xdr:row>17</xdr:row>
      <xdr:rowOff>103367</xdr:rowOff>
    </xdr:to>
    <xdr:pic>
      <xdr:nvPicPr>
        <xdr:cNvPr id="23" name="Grafik 22">
          <a:hlinkClick xmlns:r="http://schemas.openxmlformats.org/officeDocument/2006/relationships" r:id="rId9"/>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10"/>
        <a:stretch>
          <a:fillRect/>
        </a:stretch>
      </xdr:blipFill>
      <xdr:spPr>
        <a:xfrm>
          <a:off x="3157572" y="2630138"/>
          <a:ext cx="744002" cy="391357"/>
        </a:xfrm>
        <a:prstGeom prst="rect">
          <a:avLst/>
        </a:prstGeom>
      </xdr:spPr>
    </xdr:pic>
    <xdr:clientData/>
  </xdr:twoCellAnchor>
  <xdr:twoCellAnchor editAs="oneCell">
    <xdr:from>
      <xdr:col>0</xdr:col>
      <xdr:colOff>516835</xdr:colOff>
      <xdr:row>15</xdr:row>
      <xdr:rowOff>69301</xdr:rowOff>
    </xdr:from>
    <xdr:to>
      <xdr:col>5</xdr:col>
      <xdr:colOff>11706</xdr:colOff>
      <xdr:row>17</xdr:row>
      <xdr:rowOff>55660</xdr:rowOff>
    </xdr:to>
    <xdr:pic>
      <xdr:nvPicPr>
        <xdr:cNvPr id="24" name="Grafik 23">
          <a:hlinkClick xmlns:r="http://schemas.openxmlformats.org/officeDocument/2006/relationships" r:id="rId11"/>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12"/>
        <a:stretch>
          <a:fillRect/>
        </a:stretch>
      </xdr:blipFill>
      <xdr:spPr>
        <a:xfrm>
          <a:off x="516835" y="2661426"/>
          <a:ext cx="981765" cy="312362"/>
        </a:xfrm>
        <a:prstGeom prst="rect">
          <a:avLst/>
        </a:prstGeom>
        <a:ln>
          <a:solidFill>
            <a:schemeClr val="tx1"/>
          </a:solidFill>
        </a:ln>
      </xdr:spPr>
    </xdr:pic>
    <xdr:clientData/>
  </xdr:twoCellAnchor>
  <xdr:twoCellAnchor editAs="oneCell">
    <xdr:from>
      <xdr:col>9</xdr:col>
      <xdr:colOff>620201</xdr:colOff>
      <xdr:row>0</xdr:row>
      <xdr:rowOff>47708</xdr:rowOff>
    </xdr:from>
    <xdr:to>
      <xdr:col>11</xdr:col>
      <xdr:colOff>34086</xdr:colOff>
      <xdr:row>2</xdr:row>
      <xdr:rowOff>106367</xdr:rowOff>
    </xdr:to>
    <xdr:pic>
      <xdr:nvPicPr>
        <xdr:cNvPr id="27" name="Grafik 26">
          <a:hlinkClick xmlns:r="http://schemas.openxmlformats.org/officeDocument/2006/relationships" r:id="rId13"/>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14"/>
        <a:stretch>
          <a:fillRect/>
        </a:stretch>
      </xdr:blipFill>
      <xdr:spPr>
        <a:xfrm>
          <a:off x="4039262" y="47708"/>
          <a:ext cx="582727" cy="384662"/>
        </a:xfrm>
        <a:prstGeom prst="rect">
          <a:avLst/>
        </a:prstGeom>
        <a:ln>
          <a:solidFill>
            <a:schemeClr val="bg1">
              <a:lumMod val="50000"/>
            </a:schemeClr>
          </a:solidFill>
        </a:ln>
      </xdr:spPr>
    </xdr:pic>
    <xdr:clientData/>
  </xdr:twoCellAnchor>
  <xdr:twoCellAnchor editAs="oneCell">
    <xdr:from>
      <xdr:col>9</xdr:col>
      <xdr:colOff>629477</xdr:colOff>
      <xdr:row>15</xdr:row>
      <xdr:rowOff>49034</xdr:rowOff>
    </xdr:from>
    <xdr:to>
      <xdr:col>11</xdr:col>
      <xdr:colOff>43362</xdr:colOff>
      <xdr:row>17</xdr:row>
      <xdr:rowOff>107693</xdr:rowOff>
    </xdr:to>
    <xdr:pic>
      <xdr:nvPicPr>
        <xdr:cNvPr id="28" name="Grafik 27">
          <a:hlinkClick xmlns:r="http://schemas.openxmlformats.org/officeDocument/2006/relationships" r:id="rId13"/>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14"/>
        <a:stretch>
          <a:fillRect/>
        </a:stretch>
      </xdr:blipFill>
      <xdr:spPr>
        <a:xfrm>
          <a:off x="4048538" y="2617305"/>
          <a:ext cx="582727" cy="384662"/>
        </a:xfrm>
        <a:prstGeom prst="rect">
          <a:avLst/>
        </a:prstGeom>
        <a:ln>
          <a:solidFill>
            <a:schemeClr val="bg1">
              <a:lumMod val="50000"/>
            </a:schemeClr>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14</xdr:col>
      <xdr:colOff>194347</xdr:colOff>
      <xdr:row>0</xdr:row>
      <xdr:rowOff>72427</xdr:rowOff>
    </xdr:from>
    <xdr:to>
      <xdr:col>15</xdr:col>
      <xdr:colOff>270342</xdr:colOff>
      <xdr:row>3</xdr:row>
      <xdr:rowOff>25177</xdr:rowOff>
    </xdr:to>
    <xdr:pic>
      <xdr:nvPicPr>
        <xdr:cNvPr id="20" name="Grafik 19">
          <a:hlinkClick xmlns:r="http://schemas.openxmlformats.org/officeDocument/2006/relationships" r:id="rId1"/>
          <a:extLst>
            <a:ext uri="{FF2B5EF4-FFF2-40B4-BE49-F238E27FC236}">
              <a16:creationId xmlns:a16="http://schemas.microsoft.com/office/drawing/2014/main" id="{00000000-0008-0000-0B00-000014000000}"/>
            </a:ext>
          </a:extLst>
        </xdr:cNvPr>
        <xdr:cNvPicPr>
          <a:picLocks noChangeAspect="1"/>
        </xdr:cNvPicPr>
      </xdr:nvPicPr>
      <xdr:blipFill>
        <a:blip xmlns:r="http://schemas.openxmlformats.org/officeDocument/2006/relationships" r:embed="rId2"/>
        <a:stretch>
          <a:fillRect/>
        </a:stretch>
      </xdr:blipFill>
      <xdr:spPr>
        <a:xfrm>
          <a:off x="6306912" y="72427"/>
          <a:ext cx="582891" cy="431816"/>
        </a:xfrm>
        <a:prstGeom prst="rect">
          <a:avLst/>
        </a:prstGeom>
      </xdr:spPr>
    </xdr:pic>
    <xdr:clientData/>
  </xdr:twoCellAnchor>
  <xdr:twoCellAnchor editAs="oneCell">
    <xdr:from>
      <xdr:col>15</xdr:col>
      <xdr:colOff>490323</xdr:colOff>
      <xdr:row>0</xdr:row>
      <xdr:rowOff>9939</xdr:rowOff>
    </xdr:from>
    <xdr:to>
      <xdr:col>16</xdr:col>
      <xdr:colOff>469345</xdr:colOff>
      <xdr:row>2</xdr:row>
      <xdr:rowOff>109062</xdr:rowOff>
    </xdr:to>
    <xdr:pic>
      <xdr:nvPicPr>
        <xdr:cNvPr id="21" name="Grafik 20">
          <a:hlinkClick xmlns:r="http://schemas.openxmlformats.org/officeDocument/2006/relationships" r:id="rId3"/>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4"/>
        <a:stretch>
          <a:fillRect/>
        </a:stretch>
      </xdr:blipFill>
      <xdr:spPr>
        <a:xfrm>
          <a:off x="7109784" y="9939"/>
          <a:ext cx="475979" cy="419163"/>
        </a:xfrm>
        <a:prstGeom prst="rect">
          <a:avLst/>
        </a:prstGeom>
      </xdr:spPr>
    </xdr:pic>
    <xdr:clientData/>
  </xdr:twoCellAnchor>
  <xdr:twoCellAnchor editAs="oneCell">
    <xdr:from>
      <xdr:col>17</xdr:col>
      <xdr:colOff>189868</xdr:colOff>
      <xdr:row>0</xdr:row>
      <xdr:rowOff>64194</xdr:rowOff>
    </xdr:from>
    <xdr:to>
      <xdr:col>18</xdr:col>
      <xdr:colOff>340126</xdr:colOff>
      <xdr:row>2</xdr:row>
      <xdr:rowOff>80371</xdr:rowOff>
    </xdr:to>
    <xdr:pic>
      <xdr:nvPicPr>
        <xdr:cNvPr id="22" name="Grafik 21">
          <a:hlinkClick xmlns:r="http://schemas.openxmlformats.org/officeDocument/2006/relationships" r:id="rId5"/>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6"/>
        <a:stretch>
          <a:fillRect/>
        </a:stretch>
      </xdr:blipFill>
      <xdr:spPr>
        <a:xfrm>
          <a:off x="7813181" y="64194"/>
          <a:ext cx="617397" cy="336217"/>
        </a:xfrm>
        <a:prstGeom prst="rect">
          <a:avLst/>
        </a:prstGeom>
      </xdr:spPr>
    </xdr:pic>
    <xdr:clientData/>
  </xdr:twoCellAnchor>
  <xdr:twoCellAnchor editAs="oneCell">
    <xdr:from>
      <xdr:col>8</xdr:col>
      <xdr:colOff>736900</xdr:colOff>
      <xdr:row>0</xdr:row>
      <xdr:rowOff>61681</xdr:rowOff>
    </xdr:from>
    <xdr:to>
      <xdr:col>9</xdr:col>
      <xdr:colOff>420771</xdr:colOff>
      <xdr:row>2</xdr:row>
      <xdr:rowOff>109099</xdr:rowOff>
    </xdr:to>
    <xdr:pic>
      <xdr:nvPicPr>
        <xdr:cNvPr id="23" name="Grafik 22">
          <a:hlinkClick xmlns:r="http://schemas.openxmlformats.org/officeDocument/2006/relationships" r:id="rId7"/>
          <a:extLst>
            <a:ext uri="{FF2B5EF4-FFF2-40B4-BE49-F238E27FC236}">
              <a16:creationId xmlns:a16="http://schemas.microsoft.com/office/drawing/2014/main" id="{00000000-0008-0000-0B00-000017000000}"/>
            </a:ext>
          </a:extLst>
        </xdr:cNvPr>
        <xdr:cNvPicPr>
          <a:picLocks noChangeAspect="1"/>
        </xdr:cNvPicPr>
      </xdr:nvPicPr>
      <xdr:blipFill>
        <a:blip xmlns:r="http://schemas.openxmlformats.org/officeDocument/2006/relationships" r:embed="rId8"/>
        <a:stretch>
          <a:fillRect/>
        </a:stretch>
      </xdr:blipFill>
      <xdr:spPr>
        <a:xfrm>
          <a:off x="2730720" y="61681"/>
          <a:ext cx="662800" cy="367109"/>
        </a:xfrm>
        <a:prstGeom prst="rect">
          <a:avLst/>
        </a:prstGeom>
      </xdr:spPr>
    </xdr:pic>
    <xdr:clientData/>
  </xdr:twoCellAnchor>
  <xdr:twoCellAnchor editAs="oneCell">
    <xdr:from>
      <xdr:col>9</xdr:col>
      <xdr:colOff>637008</xdr:colOff>
      <xdr:row>0</xdr:row>
      <xdr:rowOff>47952</xdr:rowOff>
    </xdr:from>
    <xdr:to>
      <xdr:col>11</xdr:col>
      <xdr:colOff>208193</xdr:colOff>
      <xdr:row>2</xdr:row>
      <xdr:rowOff>119269</xdr:rowOff>
    </xdr:to>
    <xdr:pic>
      <xdr:nvPicPr>
        <xdr:cNvPr id="24" name="Grafik 23">
          <a:hlinkClick xmlns:r="http://schemas.openxmlformats.org/officeDocument/2006/relationships" r:id="rId9"/>
          <a:extLst>
            <a:ext uri="{FF2B5EF4-FFF2-40B4-BE49-F238E27FC236}">
              <a16:creationId xmlns:a16="http://schemas.microsoft.com/office/drawing/2014/main" id="{00000000-0008-0000-0B00-000018000000}"/>
            </a:ext>
          </a:extLst>
        </xdr:cNvPr>
        <xdr:cNvPicPr>
          <a:picLocks noChangeAspect="1"/>
        </xdr:cNvPicPr>
      </xdr:nvPicPr>
      <xdr:blipFill>
        <a:blip xmlns:r="http://schemas.openxmlformats.org/officeDocument/2006/relationships" r:embed="rId10"/>
        <a:stretch>
          <a:fillRect/>
        </a:stretch>
      </xdr:blipFill>
      <xdr:spPr>
        <a:xfrm>
          <a:off x="4075947" y="47952"/>
          <a:ext cx="744002" cy="391357"/>
        </a:xfrm>
        <a:prstGeom prst="rect">
          <a:avLst/>
        </a:prstGeom>
      </xdr:spPr>
    </xdr:pic>
    <xdr:clientData/>
  </xdr:twoCellAnchor>
  <xdr:twoCellAnchor editAs="oneCell">
    <xdr:from>
      <xdr:col>1</xdr:col>
      <xdr:colOff>0</xdr:colOff>
      <xdr:row>0</xdr:row>
      <xdr:rowOff>79240</xdr:rowOff>
    </xdr:from>
    <xdr:to>
      <xdr:col>6</xdr:col>
      <xdr:colOff>67365</xdr:colOff>
      <xdr:row>2</xdr:row>
      <xdr:rowOff>71562</xdr:rowOff>
    </xdr:to>
    <xdr:pic>
      <xdr:nvPicPr>
        <xdr:cNvPr id="25" name="Grafik 24">
          <a:hlinkClick xmlns:r="http://schemas.openxmlformats.org/officeDocument/2006/relationships" r:id="rId11"/>
          <a:extLst>
            <a:ext uri="{FF2B5EF4-FFF2-40B4-BE49-F238E27FC236}">
              <a16:creationId xmlns:a16="http://schemas.microsoft.com/office/drawing/2014/main" id="{00000000-0008-0000-0B00-000019000000}"/>
            </a:ext>
          </a:extLst>
        </xdr:cNvPr>
        <xdr:cNvPicPr>
          <a:picLocks noChangeAspect="1"/>
        </xdr:cNvPicPr>
      </xdr:nvPicPr>
      <xdr:blipFill>
        <a:blip xmlns:r="http://schemas.openxmlformats.org/officeDocument/2006/relationships" r:embed="rId12"/>
        <a:stretch>
          <a:fillRect/>
        </a:stretch>
      </xdr:blipFill>
      <xdr:spPr>
        <a:xfrm>
          <a:off x="735496" y="79240"/>
          <a:ext cx="981765" cy="312362"/>
        </a:xfrm>
        <a:prstGeom prst="rect">
          <a:avLst/>
        </a:prstGeom>
        <a:ln>
          <a:solidFill>
            <a:schemeClr val="tx1"/>
          </a:solidFill>
        </a:ln>
      </xdr:spPr>
    </xdr:pic>
    <xdr:clientData/>
  </xdr:twoCellAnchor>
  <xdr:twoCellAnchor editAs="oneCell">
    <xdr:from>
      <xdr:col>14</xdr:col>
      <xdr:colOff>140443</xdr:colOff>
      <xdr:row>18</xdr:row>
      <xdr:rowOff>62488</xdr:rowOff>
    </xdr:from>
    <xdr:to>
      <xdr:col>15</xdr:col>
      <xdr:colOff>216438</xdr:colOff>
      <xdr:row>21</xdr:row>
      <xdr:rowOff>6073</xdr:rowOff>
    </xdr:to>
    <xdr:pic>
      <xdr:nvPicPr>
        <xdr:cNvPr id="36" name="Grafik 35">
          <a:hlinkClick xmlns:r="http://schemas.openxmlformats.org/officeDocument/2006/relationships" r:id="rId1"/>
          <a:extLst>
            <a:ext uri="{FF2B5EF4-FFF2-40B4-BE49-F238E27FC236}">
              <a16:creationId xmlns:a16="http://schemas.microsoft.com/office/drawing/2014/main" id="{00000000-0008-0000-0B00-000024000000}"/>
            </a:ext>
          </a:extLst>
        </xdr:cNvPr>
        <xdr:cNvPicPr>
          <a:picLocks noChangeAspect="1"/>
        </xdr:cNvPicPr>
      </xdr:nvPicPr>
      <xdr:blipFill>
        <a:blip xmlns:r="http://schemas.openxmlformats.org/officeDocument/2006/relationships" r:embed="rId2"/>
        <a:stretch>
          <a:fillRect/>
        </a:stretch>
      </xdr:blipFill>
      <xdr:spPr>
        <a:xfrm>
          <a:off x="5780479" y="5217359"/>
          <a:ext cx="588112" cy="436701"/>
        </a:xfrm>
        <a:prstGeom prst="rect">
          <a:avLst/>
        </a:prstGeom>
      </xdr:spPr>
    </xdr:pic>
    <xdr:clientData/>
  </xdr:twoCellAnchor>
  <xdr:twoCellAnchor editAs="oneCell">
    <xdr:from>
      <xdr:col>15</xdr:col>
      <xdr:colOff>436419</xdr:colOff>
      <xdr:row>18</xdr:row>
      <xdr:rowOff>0</xdr:rowOff>
    </xdr:from>
    <xdr:to>
      <xdr:col>16</xdr:col>
      <xdr:colOff>415441</xdr:colOff>
      <xdr:row>20</xdr:row>
      <xdr:rowOff>97910</xdr:rowOff>
    </xdr:to>
    <xdr:pic>
      <xdr:nvPicPr>
        <xdr:cNvPr id="37" name="Grafik 36">
          <a:hlinkClick xmlns:r="http://schemas.openxmlformats.org/officeDocument/2006/relationships" r:id="rId3"/>
          <a:extLst>
            <a:ext uri="{FF2B5EF4-FFF2-40B4-BE49-F238E27FC236}">
              <a16:creationId xmlns:a16="http://schemas.microsoft.com/office/drawing/2014/main" id="{00000000-0008-0000-0B00-000025000000}"/>
            </a:ext>
          </a:extLst>
        </xdr:cNvPr>
        <xdr:cNvPicPr>
          <a:picLocks noChangeAspect="1"/>
        </xdr:cNvPicPr>
      </xdr:nvPicPr>
      <xdr:blipFill>
        <a:blip xmlns:r="http://schemas.openxmlformats.org/officeDocument/2006/relationships" r:embed="rId4"/>
        <a:stretch>
          <a:fillRect/>
        </a:stretch>
      </xdr:blipFill>
      <xdr:spPr>
        <a:xfrm>
          <a:off x="6588572" y="5154871"/>
          <a:ext cx="470925" cy="421353"/>
        </a:xfrm>
        <a:prstGeom prst="rect">
          <a:avLst/>
        </a:prstGeom>
      </xdr:spPr>
    </xdr:pic>
    <xdr:clientData/>
  </xdr:twoCellAnchor>
  <xdr:twoCellAnchor editAs="oneCell">
    <xdr:from>
      <xdr:col>17</xdr:col>
      <xdr:colOff>135964</xdr:colOff>
      <xdr:row>18</xdr:row>
      <xdr:rowOff>54255</xdr:rowOff>
    </xdr:from>
    <xdr:to>
      <xdr:col>18</xdr:col>
      <xdr:colOff>286222</xdr:colOff>
      <xdr:row>20</xdr:row>
      <xdr:rowOff>69219</xdr:rowOff>
    </xdr:to>
    <xdr:pic>
      <xdr:nvPicPr>
        <xdr:cNvPr id="38" name="Grafik 37">
          <a:hlinkClick xmlns:r="http://schemas.openxmlformats.org/officeDocument/2006/relationships" r:id="rId5"/>
          <a:extLst>
            <a:ext uri="{FF2B5EF4-FFF2-40B4-BE49-F238E27FC236}">
              <a16:creationId xmlns:a16="http://schemas.microsoft.com/office/drawing/2014/main" id="{00000000-0008-0000-0B00-000026000000}"/>
            </a:ext>
          </a:extLst>
        </xdr:cNvPr>
        <xdr:cNvPicPr>
          <a:picLocks noChangeAspect="1"/>
        </xdr:cNvPicPr>
      </xdr:nvPicPr>
      <xdr:blipFill>
        <a:blip xmlns:r="http://schemas.openxmlformats.org/officeDocument/2006/relationships" r:embed="rId6"/>
        <a:stretch>
          <a:fillRect/>
        </a:stretch>
      </xdr:blipFill>
      <xdr:spPr>
        <a:xfrm>
          <a:off x="7292138" y="5209126"/>
          <a:ext cx="621946" cy="338407"/>
        </a:xfrm>
        <a:prstGeom prst="rect">
          <a:avLst/>
        </a:prstGeom>
      </xdr:spPr>
    </xdr:pic>
    <xdr:clientData/>
  </xdr:twoCellAnchor>
  <xdr:twoCellAnchor editAs="oneCell">
    <xdr:from>
      <xdr:col>8</xdr:col>
      <xdr:colOff>682996</xdr:colOff>
      <xdr:row>18</xdr:row>
      <xdr:rowOff>51742</xdr:rowOff>
    </xdr:from>
    <xdr:to>
      <xdr:col>9</xdr:col>
      <xdr:colOff>366867</xdr:colOff>
      <xdr:row>20</xdr:row>
      <xdr:rowOff>97947</xdr:rowOff>
    </xdr:to>
    <xdr:pic>
      <xdr:nvPicPr>
        <xdr:cNvPr id="39" name="Grafik 38">
          <a:hlinkClick xmlns:r="http://schemas.openxmlformats.org/officeDocument/2006/relationships" r:id="rId7"/>
          <a:extLst>
            <a:ext uri="{FF2B5EF4-FFF2-40B4-BE49-F238E27FC236}">
              <a16:creationId xmlns:a16="http://schemas.microsoft.com/office/drawing/2014/main" id="{00000000-0008-0000-0B00-000027000000}"/>
            </a:ext>
          </a:extLst>
        </xdr:cNvPr>
        <xdr:cNvPicPr>
          <a:picLocks noChangeAspect="1"/>
        </xdr:cNvPicPr>
      </xdr:nvPicPr>
      <xdr:blipFill>
        <a:blip xmlns:r="http://schemas.openxmlformats.org/officeDocument/2006/relationships" r:embed="rId8"/>
        <a:stretch>
          <a:fillRect/>
        </a:stretch>
      </xdr:blipFill>
      <xdr:spPr>
        <a:xfrm>
          <a:off x="2677560" y="5206613"/>
          <a:ext cx="660938" cy="369648"/>
        </a:xfrm>
        <a:prstGeom prst="rect">
          <a:avLst/>
        </a:prstGeom>
      </xdr:spPr>
    </xdr:pic>
    <xdr:clientData/>
  </xdr:twoCellAnchor>
  <xdr:twoCellAnchor editAs="oneCell">
    <xdr:from>
      <xdr:col>9</xdr:col>
      <xdr:colOff>583104</xdr:colOff>
      <xdr:row>18</xdr:row>
      <xdr:rowOff>38013</xdr:rowOff>
    </xdr:from>
    <xdr:to>
      <xdr:col>11</xdr:col>
      <xdr:colOff>154289</xdr:colOff>
      <xdr:row>20</xdr:row>
      <xdr:rowOff>108117</xdr:rowOff>
    </xdr:to>
    <xdr:pic>
      <xdr:nvPicPr>
        <xdr:cNvPr id="40" name="Grafik 39">
          <a:hlinkClick xmlns:r="http://schemas.openxmlformats.org/officeDocument/2006/relationships" r:id="rId9"/>
          <a:extLst>
            <a:ext uri="{FF2B5EF4-FFF2-40B4-BE49-F238E27FC236}">
              <a16:creationId xmlns:a16="http://schemas.microsoft.com/office/drawing/2014/main" id="{00000000-0008-0000-0B00-000028000000}"/>
            </a:ext>
          </a:extLst>
        </xdr:cNvPr>
        <xdr:cNvPicPr>
          <a:picLocks noChangeAspect="1"/>
        </xdr:cNvPicPr>
      </xdr:nvPicPr>
      <xdr:blipFill>
        <a:blip xmlns:r="http://schemas.openxmlformats.org/officeDocument/2006/relationships" r:embed="rId10"/>
        <a:stretch>
          <a:fillRect/>
        </a:stretch>
      </xdr:blipFill>
      <xdr:spPr>
        <a:xfrm>
          <a:off x="3554735" y="5192884"/>
          <a:ext cx="743666" cy="393547"/>
        </a:xfrm>
        <a:prstGeom prst="rect">
          <a:avLst/>
        </a:prstGeom>
      </xdr:spPr>
    </xdr:pic>
    <xdr:clientData/>
  </xdr:twoCellAnchor>
  <xdr:twoCellAnchor editAs="oneCell">
    <xdr:from>
      <xdr:col>0</xdr:col>
      <xdr:colOff>680581</xdr:colOff>
      <xdr:row>18</xdr:row>
      <xdr:rowOff>69301</xdr:rowOff>
    </xdr:from>
    <xdr:to>
      <xdr:col>6</xdr:col>
      <xdr:colOff>13461</xdr:colOff>
      <xdr:row>20</xdr:row>
      <xdr:rowOff>60410</xdr:rowOff>
    </xdr:to>
    <xdr:pic>
      <xdr:nvPicPr>
        <xdr:cNvPr id="41" name="Grafik 40">
          <a:hlinkClick xmlns:r="http://schemas.openxmlformats.org/officeDocument/2006/relationships" r:id="rId11"/>
          <a:extLst>
            <a:ext uri="{FF2B5EF4-FFF2-40B4-BE49-F238E27FC236}">
              <a16:creationId xmlns:a16="http://schemas.microsoft.com/office/drawing/2014/main" id="{00000000-0008-0000-0B00-000029000000}"/>
            </a:ext>
          </a:extLst>
        </xdr:cNvPr>
        <xdr:cNvPicPr>
          <a:picLocks noChangeAspect="1"/>
        </xdr:cNvPicPr>
      </xdr:nvPicPr>
      <xdr:blipFill>
        <a:blip xmlns:r="http://schemas.openxmlformats.org/officeDocument/2006/relationships" r:embed="rId12"/>
        <a:stretch>
          <a:fillRect/>
        </a:stretch>
      </xdr:blipFill>
      <xdr:spPr>
        <a:xfrm>
          <a:off x="680581" y="5224172"/>
          <a:ext cx="977048" cy="314552"/>
        </a:xfrm>
        <a:prstGeom prst="rect">
          <a:avLst/>
        </a:prstGeom>
        <a:ln>
          <a:solidFill>
            <a:schemeClr val="tx1"/>
          </a:solidFill>
        </a:ln>
      </xdr:spPr>
    </xdr:pic>
    <xdr:clientData/>
  </xdr:twoCellAnchor>
  <xdr:twoCellAnchor editAs="oneCell">
    <xdr:from>
      <xdr:col>11</xdr:col>
      <xdr:colOff>429370</xdr:colOff>
      <xdr:row>0</xdr:row>
      <xdr:rowOff>55658</xdr:rowOff>
    </xdr:from>
    <xdr:to>
      <xdr:col>12</xdr:col>
      <xdr:colOff>479359</xdr:colOff>
      <xdr:row>2</xdr:row>
      <xdr:rowOff>122268</xdr:rowOff>
    </xdr:to>
    <xdr:pic>
      <xdr:nvPicPr>
        <xdr:cNvPr id="18" name="Grafik 17">
          <a:hlinkClick xmlns:r="http://schemas.openxmlformats.org/officeDocument/2006/relationships" r:id="rId13"/>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14"/>
        <a:stretch>
          <a:fillRect/>
        </a:stretch>
      </xdr:blipFill>
      <xdr:spPr>
        <a:xfrm>
          <a:off x="4564048" y="55658"/>
          <a:ext cx="582727" cy="384662"/>
        </a:xfrm>
        <a:prstGeom prst="rect">
          <a:avLst/>
        </a:prstGeom>
        <a:ln>
          <a:solidFill>
            <a:schemeClr val="bg1">
              <a:lumMod val="50000"/>
            </a:schemeClr>
          </a:solidFill>
        </a:ln>
      </xdr:spPr>
    </xdr:pic>
    <xdr:clientData/>
  </xdr:twoCellAnchor>
  <xdr:twoCellAnchor editAs="oneCell">
    <xdr:from>
      <xdr:col>11</xdr:col>
      <xdr:colOff>367085</xdr:colOff>
      <xdr:row>18</xdr:row>
      <xdr:rowOff>41081</xdr:rowOff>
    </xdr:from>
    <xdr:to>
      <xdr:col>12</xdr:col>
      <xdr:colOff>417074</xdr:colOff>
      <xdr:row>20</xdr:row>
      <xdr:rowOff>107691</xdr:rowOff>
    </xdr:to>
    <xdr:pic>
      <xdr:nvPicPr>
        <xdr:cNvPr id="27" name="Grafik 26">
          <a:hlinkClick xmlns:r="http://schemas.openxmlformats.org/officeDocument/2006/relationships" r:id="rId13"/>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14"/>
        <a:stretch>
          <a:fillRect/>
        </a:stretch>
      </xdr:blipFill>
      <xdr:spPr>
        <a:xfrm>
          <a:off x="4501763" y="4143954"/>
          <a:ext cx="582727" cy="384662"/>
        </a:xfrm>
        <a:prstGeom prst="rect">
          <a:avLst/>
        </a:prstGeom>
        <a:ln>
          <a:solidFill>
            <a:schemeClr val="bg1">
              <a:lumMod val="50000"/>
            </a:schemeClr>
          </a:solid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14</xdr:col>
      <xdr:colOff>323555</xdr:colOff>
      <xdr:row>0</xdr:row>
      <xdr:rowOff>71320</xdr:rowOff>
    </xdr:from>
    <xdr:to>
      <xdr:col>15</xdr:col>
      <xdr:colOff>394028</xdr:colOff>
      <xdr:row>3</xdr:row>
      <xdr:rowOff>1216</xdr:rowOff>
    </xdr:to>
    <xdr:pic>
      <xdr:nvPicPr>
        <xdr:cNvPr id="24" name="Grafik 23">
          <a:hlinkClick xmlns:r="http://schemas.openxmlformats.org/officeDocument/2006/relationships" r:id="rId1"/>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2"/>
        <a:stretch>
          <a:fillRect/>
        </a:stretch>
      </xdr:blipFill>
      <xdr:spPr>
        <a:xfrm>
          <a:off x="6304703" y="71320"/>
          <a:ext cx="582891" cy="431816"/>
        </a:xfrm>
        <a:prstGeom prst="rect">
          <a:avLst/>
        </a:prstGeom>
      </xdr:spPr>
    </xdr:pic>
    <xdr:clientData/>
  </xdr:twoCellAnchor>
  <xdr:twoCellAnchor editAs="oneCell">
    <xdr:from>
      <xdr:col>16</xdr:col>
      <xdr:colOff>119262</xdr:colOff>
      <xdr:row>0</xdr:row>
      <xdr:rowOff>8832</xdr:rowOff>
    </xdr:from>
    <xdr:to>
      <xdr:col>17</xdr:col>
      <xdr:colOff>82824</xdr:colOff>
      <xdr:row>2</xdr:row>
      <xdr:rowOff>92330</xdr:rowOff>
    </xdr:to>
    <xdr:pic>
      <xdr:nvPicPr>
        <xdr:cNvPr id="25" name="Grafik 24">
          <a:hlinkClick xmlns:r="http://schemas.openxmlformats.org/officeDocument/2006/relationships" r:id="rId3"/>
          <a:extLst>
            <a:ext uri="{FF2B5EF4-FFF2-40B4-BE49-F238E27FC236}">
              <a16:creationId xmlns:a16="http://schemas.microsoft.com/office/drawing/2014/main" id="{00000000-0008-0000-0C00-000019000000}"/>
            </a:ext>
          </a:extLst>
        </xdr:cNvPr>
        <xdr:cNvPicPr>
          <a:picLocks noChangeAspect="1"/>
        </xdr:cNvPicPr>
      </xdr:nvPicPr>
      <xdr:blipFill>
        <a:blip xmlns:r="http://schemas.openxmlformats.org/officeDocument/2006/relationships" r:embed="rId4"/>
        <a:stretch>
          <a:fillRect/>
        </a:stretch>
      </xdr:blipFill>
      <xdr:spPr>
        <a:xfrm>
          <a:off x="7107575" y="8832"/>
          <a:ext cx="475979" cy="419163"/>
        </a:xfrm>
        <a:prstGeom prst="rect">
          <a:avLst/>
        </a:prstGeom>
      </xdr:spPr>
    </xdr:pic>
    <xdr:clientData/>
  </xdr:twoCellAnchor>
  <xdr:twoCellAnchor editAs="oneCell">
    <xdr:from>
      <xdr:col>17</xdr:col>
      <xdr:colOff>310242</xdr:colOff>
      <xdr:row>0</xdr:row>
      <xdr:rowOff>63087</xdr:rowOff>
    </xdr:from>
    <xdr:to>
      <xdr:col>18</xdr:col>
      <xdr:colOff>459395</xdr:colOff>
      <xdr:row>2</xdr:row>
      <xdr:rowOff>63639</xdr:rowOff>
    </xdr:to>
    <xdr:pic>
      <xdr:nvPicPr>
        <xdr:cNvPr id="26" name="Grafik 25">
          <a:hlinkClick xmlns:r="http://schemas.openxmlformats.org/officeDocument/2006/relationships" r:id="rId5"/>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6"/>
        <a:stretch>
          <a:fillRect/>
        </a:stretch>
      </xdr:blipFill>
      <xdr:spPr>
        <a:xfrm>
          <a:off x="7810972" y="63087"/>
          <a:ext cx="617397" cy="336217"/>
        </a:xfrm>
        <a:prstGeom prst="rect">
          <a:avLst/>
        </a:prstGeom>
      </xdr:spPr>
    </xdr:pic>
    <xdr:clientData/>
  </xdr:twoCellAnchor>
  <xdr:twoCellAnchor editAs="oneCell">
    <xdr:from>
      <xdr:col>8</xdr:col>
      <xdr:colOff>1279671</xdr:colOff>
      <xdr:row>0</xdr:row>
      <xdr:rowOff>64570</xdr:rowOff>
    </xdr:from>
    <xdr:to>
      <xdr:col>9</xdr:col>
      <xdr:colOff>512036</xdr:colOff>
      <xdr:row>2</xdr:row>
      <xdr:rowOff>96363</xdr:rowOff>
    </xdr:to>
    <xdr:pic>
      <xdr:nvPicPr>
        <xdr:cNvPr id="27" name="Grafik 26">
          <a:hlinkClick xmlns:r="http://schemas.openxmlformats.org/officeDocument/2006/relationships" r:id="rId7"/>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8"/>
        <a:stretch>
          <a:fillRect/>
        </a:stretch>
      </xdr:blipFill>
      <xdr:spPr>
        <a:xfrm>
          <a:off x="3276332" y="64570"/>
          <a:ext cx="663600" cy="367458"/>
        </a:xfrm>
        <a:prstGeom prst="rect">
          <a:avLst/>
        </a:prstGeom>
      </xdr:spPr>
    </xdr:pic>
    <xdr:clientData/>
  </xdr:twoCellAnchor>
  <xdr:twoCellAnchor editAs="oneCell">
    <xdr:from>
      <xdr:col>9</xdr:col>
      <xdr:colOff>645842</xdr:colOff>
      <xdr:row>0</xdr:row>
      <xdr:rowOff>46845</xdr:rowOff>
    </xdr:from>
    <xdr:to>
      <xdr:col>11</xdr:col>
      <xdr:colOff>285497</xdr:colOff>
      <xdr:row>2</xdr:row>
      <xdr:rowOff>102537</xdr:rowOff>
    </xdr:to>
    <xdr:pic>
      <xdr:nvPicPr>
        <xdr:cNvPr id="28" name="Grafik 27">
          <a:hlinkClick xmlns:r="http://schemas.openxmlformats.org/officeDocument/2006/relationships" r:id="rId9"/>
          <a:extLst>
            <a:ext uri="{FF2B5EF4-FFF2-40B4-BE49-F238E27FC236}">
              <a16:creationId xmlns:a16="http://schemas.microsoft.com/office/drawing/2014/main" id="{00000000-0008-0000-0C00-00001C000000}"/>
            </a:ext>
          </a:extLst>
        </xdr:cNvPr>
        <xdr:cNvPicPr>
          <a:picLocks noChangeAspect="1"/>
        </xdr:cNvPicPr>
      </xdr:nvPicPr>
      <xdr:blipFill>
        <a:blip xmlns:r="http://schemas.openxmlformats.org/officeDocument/2006/relationships" r:embed="rId10"/>
        <a:stretch>
          <a:fillRect/>
        </a:stretch>
      </xdr:blipFill>
      <xdr:spPr>
        <a:xfrm>
          <a:off x="4073738" y="46845"/>
          <a:ext cx="744002" cy="391357"/>
        </a:xfrm>
        <a:prstGeom prst="rect">
          <a:avLst/>
        </a:prstGeom>
      </xdr:spPr>
    </xdr:pic>
    <xdr:clientData/>
  </xdr:twoCellAnchor>
  <xdr:twoCellAnchor editAs="oneCell">
    <xdr:from>
      <xdr:col>1</xdr:col>
      <xdr:colOff>0</xdr:colOff>
      <xdr:row>0</xdr:row>
      <xdr:rowOff>78133</xdr:rowOff>
    </xdr:from>
    <xdr:to>
      <xdr:col>6</xdr:col>
      <xdr:colOff>71782</xdr:colOff>
      <xdr:row>2</xdr:row>
      <xdr:rowOff>54830</xdr:rowOff>
    </xdr:to>
    <xdr:pic>
      <xdr:nvPicPr>
        <xdr:cNvPr id="29" name="Grafik 28">
          <a:hlinkClick xmlns:r="http://schemas.openxmlformats.org/officeDocument/2006/relationships" r:id="rId11"/>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12"/>
        <a:stretch>
          <a:fillRect/>
        </a:stretch>
      </xdr:blipFill>
      <xdr:spPr>
        <a:xfrm>
          <a:off x="733287" y="78133"/>
          <a:ext cx="981765" cy="312362"/>
        </a:xfrm>
        <a:prstGeom prst="rect">
          <a:avLst/>
        </a:prstGeom>
        <a:ln>
          <a:solidFill>
            <a:schemeClr val="tx1"/>
          </a:solidFill>
        </a:ln>
      </xdr:spPr>
    </xdr:pic>
    <xdr:clientData/>
  </xdr:twoCellAnchor>
  <xdr:twoCellAnchor editAs="oneCell">
    <xdr:from>
      <xdr:col>14</xdr:col>
      <xdr:colOff>323555</xdr:colOff>
      <xdr:row>17</xdr:row>
      <xdr:rowOff>62488</xdr:rowOff>
    </xdr:from>
    <xdr:to>
      <xdr:col>15</xdr:col>
      <xdr:colOff>394028</xdr:colOff>
      <xdr:row>19</xdr:row>
      <xdr:rowOff>158639</xdr:rowOff>
    </xdr:to>
    <xdr:pic>
      <xdr:nvPicPr>
        <xdr:cNvPr id="32" name="Grafik 31">
          <a:hlinkClick xmlns:r="http://schemas.openxmlformats.org/officeDocument/2006/relationships" r:id="rId1"/>
          <a:extLst>
            <a:ext uri="{FF2B5EF4-FFF2-40B4-BE49-F238E27FC236}">
              <a16:creationId xmlns:a16="http://schemas.microsoft.com/office/drawing/2014/main" id="{00000000-0008-0000-0C00-000020000000}"/>
            </a:ext>
          </a:extLst>
        </xdr:cNvPr>
        <xdr:cNvPicPr>
          <a:picLocks noChangeAspect="1"/>
        </xdr:cNvPicPr>
      </xdr:nvPicPr>
      <xdr:blipFill>
        <a:blip xmlns:r="http://schemas.openxmlformats.org/officeDocument/2006/relationships" r:embed="rId2"/>
        <a:stretch>
          <a:fillRect/>
        </a:stretch>
      </xdr:blipFill>
      <xdr:spPr>
        <a:xfrm>
          <a:off x="6304703" y="3773097"/>
          <a:ext cx="582891" cy="431816"/>
        </a:xfrm>
        <a:prstGeom prst="rect">
          <a:avLst/>
        </a:prstGeom>
      </xdr:spPr>
    </xdr:pic>
    <xdr:clientData/>
  </xdr:twoCellAnchor>
  <xdr:twoCellAnchor editAs="oneCell">
    <xdr:from>
      <xdr:col>16</xdr:col>
      <xdr:colOff>119262</xdr:colOff>
      <xdr:row>17</xdr:row>
      <xdr:rowOff>0</xdr:rowOff>
    </xdr:from>
    <xdr:to>
      <xdr:col>17</xdr:col>
      <xdr:colOff>82824</xdr:colOff>
      <xdr:row>19</xdr:row>
      <xdr:rowOff>83499</xdr:rowOff>
    </xdr:to>
    <xdr:pic>
      <xdr:nvPicPr>
        <xdr:cNvPr id="33" name="Grafik 32">
          <a:hlinkClick xmlns:r="http://schemas.openxmlformats.org/officeDocument/2006/relationships" r:id="rId3"/>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4"/>
        <a:stretch>
          <a:fillRect/>
        </a:stretch>
      </xdr:blipFill>
      <xdr:spPr>
        <a:xfrm>
          <a:off x="7107575" y="3710609"/>
          <a:ext cx="475979" cy="419163"/>
        </a:xfrm>
        <a:prstGeom prst="rect">
          <a:avLst/>
        </a:prstGeom>
      </xdr:spPr>
    </xdr:pic>
    <xdr:clientData/>
  </xdr:twoCellAnchor>
  <xdr:twoCellAnchor editAs="oneCell">
    <xdr:from>
      <xdr:col>17</xdr:col>
      <xdr:colOff>310242</xdr:colOff>
      <xdr:row>17</xdr:row>
      <xdr:rowOff>54255</xdr:rowOff>
    </xdr:from>
    <xdr:to>
      <xdr:col>18</xdr:col>
      <xdr:colOff>459395</xdr:colOff>
      <xdr:row>19</xdr:row>
      <xdr:rowOff>54808</xdr:rowOff>
    </xdr:to>
    <xdr:pic>
      <xdr:nvPicPr>
        <xdr:cNvPr id="34" name="Grafik 33">
          <a:hlinkClick xmlns:r="http://schemas.openxmlformats.org/officeDocument/2006/relationships" r:id="rId5"/>
          <a:extLst>
            <a:ext uri="{FF2B5EF4-FFF2-40B4-BE49-F238E27FC236}">
              <a16:creationId xmlns:a16="http://schemas.microsoft.com/office/drawing/2014/main" id="{00000000-0008-0000-0C00-000022000000}"/>
            </a:ext>
          </a:extLst>
        </xdr:cNvPr>
        <xdr:cNvPicPr>
          <a:picLocks noChangeAspect="1"/>
        </xdr:cNvPicPr>
      </xdr:nvPicPr>
      <xdr:blipFill>
        <a:blip xmlns:r="http://schemas.openxmlformats.org/officeDocument/2006/relationships" r:embed="rId6"/>
        <a:stretch>
          <a:fillRect/>
        </a:stretch>
      </xdr:blipFill>
      <xdr:spPr>
        <a:xfrm>
          <a:off x="7810972" y="3764864"/>
          <a:ext cx="617397" cy="336217"/>
        </a:xfrm>
        <a:prstGeom prst="rect">
          <a:avLst/>
        </a:prstGeom>
      </xdr:spPr>
    </xdr:pic>
    <xdr:clientData/>
  </xdr:twoCellAnchor>
  <xdr:twoCellAnchor editAs="oneCell">
    <xdr:from>
      <xdr:col>8</xdr:col>
      <xdr:colOff>1279671</xdr:colOff>
      <xdr:row>17</xdr:row>
      <xdr:rowOff>55738</xdr:rowOff>
    </xdr:from>
    <xdr:to>
      <xdr:col>9</xdr:col>
      <xdr:colOff>512036</xdr:colOff>
      <xdr:row>19</xdr:row>
      <xdr:rowOff>87532</xdr:rowOff>
    </xdr:to>
    <xdr:pic>
      <xdr:nvPicPr>
        <xdr:cNvPr id="35" name="Grafik 34">
          <a:hlinkClick xmlns:r="http://schemas.openxmlformats.org/officeDocument/2006/relationships" r:id="rId13"/>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8"/>
        <a:stretch>
          <a:fillRect/>
        </a:stretch>
      </xdr:blipFill>
      <xdr:spPr>
        <a:xfrm>
          <a:off x="3276332" y="3766347"/>
          <a:ext cx="663600" cy="367458"/>
        </a:xfrm>
        <a:prstGeom prst="rect">
          <a:avLst/>
        </a:prstGeom>
      </xdr:spPr>
    </xdr:pic>
    <xdr:clientData/>
  </xdr:twoCellAnchor>
  <xdr:twoCellAnchor editAs="oneCell">
    <xdr:from>
      <xdr:col>9</xdr:col>
      <xdr:colOff>645842</xdr:colOff>
      <xdr:row>17</xdr:row>
      <xdr:rowOff>38013</xdr:rowOff>
    </xdr:from>
    <xdr:to>
      <xdr:col>11</xdr:col>
      <xdr:colOff>285497</xdr:colOff>
      <xdr:row>19</xdr:row>
      <xdr:rowOff>93706</xdr:rowOff>
    </xdr:to>
    <xdr:pic>
      <xdr:nvPicPr>
        <xdr:cNvPr id="36" name="Grafik 35">
          <a:hlinkClick xmlns:r="http://schemas.openxmlformats.org/officeDocument/2006/relationships" r:id="rId9"/>
          <a:extLst>
            <a:ext uri="{FF2B5EF4-FFF2-40B4-BE49-F238E27FC236}">
              <a16:creationId xmlns:a16="http://schemas.microsoft.com/office/drawing/2014/main" id="{00000000-0008-0000-0C00-000024000000}"/>
            </a:ext>
          </a:extLst>
        </xdr:cNvPr>
        <xdr:cNvPicPr>
          <a:picLocks noChangeAspect="1"/>
        </xdr:cNvPicPr>
      </xdr:nvPicPr>
      <xdr:blipFill>
        <a:blip xmlns:r="http://schemas.openxmlformats.org/officeDocument/2006/relationships" r:embed="rId10"/>
        <a:stretch>
          <a:fillRect/>
        </a:stretch>
      </xdr:blipFill>
      <xdr:spPr>
        <a:xfrm>
          <a:off x="4073738" y="3748622"/>
          <a:ext cx="744002" cy="391357"/>
        </a:xfrm>
        <a:prstGeom prst="rect">
          <a:avLst/>
        </a:prstGeom>
      </xdr:spPr>
    </xdr:pic>
    <xdr:clientData/>
  </xdr:twoCellAnchor>
  <xdr:twoCellAnchor editAs="oneCell">
    <xdr:from>
      <xdr:col>1</xdr:col>
      <xdr:colOff>0</xdr:colOff>
      <xdr:row>17</xdr:row>
      <xdr:rowOff>69301</xdr:rowOff>
    </xdr:from>
    <xdr:to>
      <xdr:col>6</xdr:col>
      <xdr:colOff>71782</xdr:colOff>
      <xdr:row>19</xdr:row>
      <xdr:rowOff>45999</xdr:rowOff>
    </xdr:to>
    <xdr:pic>
      <xdr:nvPicPr>
        <xdr:cNvPr id="37" name="Grafik 36">
          <a:hlinkClick xmlns:r="http://schemas.openxmlformats.org/officeDocument/2006/relationships" r:id="rId11"/>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12"/>
        <a:stretch>
          <a:fillRect/>
        </a:stretch>
      </xdr:blipFill>
      <xdr:spPr>
        <a:xfrm>
          <a:off x="733287" y="3779910"/>
          <a:ext cx="981765" cy="312362"/>
        </a:xfrm>
        <a:prstGeom prst="rect">
          <a:avLst/>
        </a:prstGeom>
        <a:ln>
          <a:solidFill>
            <a:schemeClr val="tx1"/>
          </a:solidFill>
        </a:ln>
      </xdr:spPr>
    </xdr:pic>
    <xdr:clientData/>
  </xdr:twoCellAnchor>
  <xdr:twoCellAnchor editAs="oneCell">
    <xdr:from>
      <xdr:col>11</xdr:col>
      <xdr:colOff>454359</xdr:colOff>
      <xdr:row>0</xdr:row>
      <xdr:rowOff>51116</xdr:rowOff>
    </xdr:from>
    <xdr:to>
      <xdr:col>13</xdr:col>
      <xdr:colOff>60212</xdr:colOff>
      <xdr:row>2</xdr:row>
      <xdr:rowOff>103269</xdr:rowOff>
    </xdr:to>
    <xdr:pic>
      <xdr:nvPicPr>
        <xdr:cNvPr id="18" name="Grafik 17">
          <a:hlinkClick xmlns:r="http://schemas.openxmlformats.org/officeDocument/2006/relationships" r:id="rId14"/>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5"/>
        <a:stretch>
          <a:fillRect/>
        </a:stretch>
      </xdr:blipFill>
      <xdr:spPr>
        <a:xfrm>
          <a:off x="4986603" y="51116"/>
          <a:ext cx="582727" cy="384662"/>
        </a:xfrm>
        <a:prstGeom prst="rect">
          <a:avLst/>
        </a:prstGeom>
        <a:ln>
          <a:solidFill>
            <a:schemeClr val="bg1">
              <a:lumMod val="50000"/>
            </a:schemeClr>
          </a:solidFill>
        </a:ln>
      </xdr:spPr>
    </xdr:pic>
    <xdr:clientData/>
  </xdr:twoCellAnchor>
  <xdr:twoCellAnchor editAs="oneCell">
    <xdr:from>
      <xdr:col>11</xdr:col>
      <xdr:colOff>465718</xdr:colOff>
      <xdr:row>17</xdr:row>
      <xdr:rowOff>39757</xdr:rowOff>
    </xdr:from>
    <xdr:to>
      <xdr:col>13</xdr:col>
      <xdr:colOff>71571</xdr:colOff>
      <xdr:row>19</xdr:row>
      <xdr:rowOff>91911</xdr:rowOff>
    </xdr:to>
    <xdr:pic>
      <xdr:nvPicPr>
        <xdr:cNvPr id="19" name="Grafik 18">
          <a:hlinkClick xmlns:r="http://schemas.openxmlformats.org/officeDocument/2006/relationships" r:id="rId14"/>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15"/>
        <a:stretch>
          <a:fillRect/>
        </a:stretch>
      </xdr:blipFill>
      <xdr:spPr>
        <a:xfrm>
          <a:off x="4997962" y="3521293"/>
          <a:ext cx="582727" cy="384662"/>
        </a:xfrm>
        <a:prstGeom prst="rect">
          <a:avLst/>
        </a:prstGeom>
        <a:ln>
          <a:solidFill>
            <a:schemeClr val="bg1">
              <a:lumMod val="50000"/>
            </a:schemeClr>
          </a:solid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14</xdr:col>
      <xdr:colOff>39958</xdr:colOff>
      <xdr:row>0</xdr:row>
      <xdr:rowOff>88989</xdr:rowOff>
    </xdr:from>
    <xdr:to>
      <xdr:col>15</xdr:col>
      <xdr:colOff>45938</xdr:colOff>
      <xdr:row>3</xdr:row>
      <xdr:rowOff>28802</xdr:rowOff>
    </xdr:to>
    <xdr:pic>
      <xdr:nvPicPr>
        <xdr:cNvPr id="17" name="Grafik 16">
          <a:hlinkClick xmlns:r="http://schemas.openxmlformats.org/officeDocument/2006/relationships" r:id="rId1"/>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2"/>
        <a:stretch>
          <a:fillRect/>
        </a:stretch>
      </xdr:blipFill>
      <xdr:spPr>
        <a:xfrm>
          <a:off x="6021106" y="88989"/>
          <a:ext cx="518398" cy="368206"/>
        </a:xfrm>
        <a:prstGeom prst="rect">
          <a:avLst/>
        </a:prstGeom>
      </xdr:spPr>
    </xdr:pic>
    <xdr:clientData/>
  </xdr:twoCellAnchor>
  <xdr:twoCellAnchor editAs="oneCell">
    <xdr:from>
      <xdr:col>15</xdr:col>
      <xdr:colOff>210259</xdr:colOff>
      <xdr:row>0</xdr:row>
      <xdr:rowOff>26501</xdr:rowOff>
    </xdr:from>
    <xdr:to>
      <xdr:col>16</xdr:col>
      <xdr:colOff>195026</xdr:colOff>
      <xdr:row>3</xdr:row>
      <xdr:rowOff>1368</xdr:rowOff>
    </xdr:to>
    <xdr:pic>
      <xdr:nvPicPr>
        <xdr:cNvPr id="18" name="Grafik 17">
          <a:hlinkClick xmlns:r="http://schemas.openxmlformats.org/officeDocument/2006/relationships" r:id="rId3"/>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4"/>
        <a:stretch>
          <a:fillRect/>
        </a:stretch>
      </xdr:blipFill>
      <xdr:spPr>
        <a:xfrm>
          <a:off x="6703825" y="26501"/>
          <a:ext cx="479514" cy="403260"/>
        </a:xfrm>
        <a:prstGeom prst="rect">
          <a:avLst/>
        </a:prstGeom>
      </xdr:spPr>
    </xdr:pic>
    <xdr:clientData/>
  </xdr:twoCellAnchor>
  <xdr:twoCellAnchor editAs="oneCell">
    <xdr:from>
      <xdr:col>16</xdr:col>
      <xdr:colOff>392405</xdr:colOff>
      <xdr:row>0</xdr:row>
      <xdr:rowOff>80756</xdr:rowOff>
    </xdr:from>
    <xdr:to>
      <xdr:col>17</xdr:col>
      <xdr:colOff>405503</xdr:colOff>
      <xdr:row>2</xdr:row>
      <xdr:rowOff>85462</xdr:rowOff>
    </xdr:to>
    <xdr:pic>
      <xdr:nvPicPr>
        <xdr:cNvPr id="19" name="Grafik 18">
          <a:hlinkClick xmlns:r="http://schemas.openxmlformats.org/officeDocument/2006/relationships" r:id="rId5"/>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6"/>
        <a:stretch>
          <a:fillRect/>
        </a:stretch>
      </xdr:blipFill>
      <xdr:spPr>
        <a:xfrm>
          <a:off x="7380718" y="80756"/>
          <a:ext cx="525515" cy="320314"/>
        </a:xfrm>
        <a:prstGeom prst="rect">
          <a:avLst/>
        </a:prstGeom>
      </xdr:spPr>
    </xdr:pic>
    <xdr:clientData/>
  </xdr:twoCellAnchor>
  <xdr:twoCellAnchor editAs="oneCell">
    <xdr:from>
      <xdr:col>8</xdr:col>
      <xdr:colOff>1288506</xdr:colOff>
      <xdr:row>0</xdr:row>
      <xdr:rowOff>82239</xdr:rowOff>
    </xdr:from>
    <xdr:to>
      <xdr:col>9</xdr:col>
      <xdr:colOff>520871</xdr:colOff>
      <xdr:row>3</xdr:row>
      <xdr:rowOff>5401</xdr:rowOff>
    </xdr:to>
    <xdr:pic>
      <xdr:nvPicPr>
        <xdr:cNvPr id="20" name="Grafik 19">
          <a:hlinkClick xmlns:r="http://schemas.openxmlformats.org/officeDocument/2006/relationships" r:id="rId7"/>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8"/>
        <a:stretch>
          <a:fillRect/>
        </a:stretch>
      </xdr:blipFill>
      <xdr:spPr>
        <a:xfrm>
          <a:off x="3285167" y="82239"/>
          <a:ext cx="663600" cy="351555"/>
        </a:xfrm>
        <a:prstGeom prst="rect">
          <a:avLst/>
        </a:prstGeom>
      </xdr:spPr>
    </xdr:pic>
    <xdr:clientData/>
  </xdr:twoCellAnchor>
  <xdr:twoCellAnchor editAs="oneCell">
    <xdr:from>
      <xdr:col>10</xdr:col>
      <xdr:colOff>903</xdr:colOff>
      <xdr:row>0</xdr:row>
      <xdr:rowOff>64514</xdr:rowOff>
    </xdr:from>
    <xdr:to>
      <xdr:col>11</xdr:col>
      <xdr:colOff>216586</xdr:colOff>
      <xdr:row>3</xdr:row>
      <xdr:rowOff>3624</xdr:rowOff>
    </xdr:to>
    <xdr:pic>
      <xdr:nvPicPr>
        <xdr:cNvPr id="21" name="Grafik 20">
          <a:hlinkClick xmlns:r="http://schemas.openxmlformats.org/officeDocument/2006/relationships" r:id="rId9"/>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0"/>
        <a:stretch>
          <a:fillRect/>
        </a:stretch>
      </xdr:blipFill>
      <xdr:spPr>
        <a:xfrm>
          <a:off x="4082573" y="64514"/>
          <a:ext cx="666256" cy="367503"/>
        </a:xfrm>
        <a:prstGeom prst="rect">
          <a:avLst/>
        </a:prstGeom>
      </xdr:spPr>
    </xdr:pic>
    <xdr:clientData/>
  </xdr:twoCellAnchor>
  <xdr:twoCellAnchor editAs="oneCell">
    <xdr:from>
      <xdr:col>1</xdr:col>
      <xdr:colOff>0</xdr:colOff>
      <xdr:row>0</xdr:row>
      <xdr:rowOff>95802</xdr:rowOff>
    </xdr:from>
    <xdr:to>
      <xdr:col>6</xdr:col>
      <xdr:colOff>77966</xdr:colOff>
      <xdr:row>2</xdr:row>
      <xdr:rowOff>76653</xdr:rowOff>
    </xdr:to>
    <xdr:pic>
      <xdr:nvPicPr>
        <xdr:cNvPr id="22" name="Grafik 21">
          <a:hlinkClick xmlns:r="http://schemas.openxmlformats.org/officeDocument/2006/relationships" r:id="rId11"/>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2"/>
        <a:stretch>
          <a:fillRect/>
        </a:stretch>
      </xdr:blipFill>
      <xdr:spPr>
        <a:xfrm>
          <a:off x="733287" y="95802"/>
          <a:ext cx="987949" cy="296459"/>
        </a:xfrm>
        <a:prstGeom prst="rect">
          <a:avLst/>
        </a:prstGeom>
        <a:ln>
          <a:solidFill>
            <a:schemeClr val="tx1"/>
          </a:solidFill>
        </a:ln>
      </xdr:spPr>
    </xdr:pic>
    <xdr:clientData/>
  </xdr:twoCellAnchor>
  <xdr:twoCellAnchor editAs="oneCell">
    <xdr:from>
      <xdr:col>11</xdr:col>
      <xdr:colOff>394746</xdr:colOff>
      <xdr:row>0</xdr:row>
      <xdr:rowOff>67671</xdr:rowOff>
    </xdr:from>
    <xdr:to>
      <xdr:col>12</xdr:col>
      <xdr:colOff>468055</xdr:colOff>
      <xdr:row>3</xdr:row>
      <xdr:rowOff>8270</xdr:rowOff>
    </xdr:to>
    <xdr:pic>
      <xdr:nvPicPr>
        <xdr:cNvPr id="10" name="Grafik 9">
          <a:hlinkClick xmlns:r="http://schemas.openxmlformats.org/officeDocument/2006/relationships" r:id="rId13"/>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14"/>
        <a:stretch>
          <a:fillRect/>
        </a:stretch>
      </xdr:blipFill>
      <xdr:spPr>
        <a:xfrm>
          <a:off x="4923042" y="67671"/>
          <a:ext cx="558283" cy="369180"/>
        </a:xfrm>
        <a:prstGeom prst="rect">
          <a:avLst/>
        </a:prstGeom>
        <a:ln>
          <a:solidFill>
            <a:schemeClr val="bg1">
              <a:lumMod val="50000"/>
            </a:schemeClr>
          </a:solidFill>
        </a:ln>
      </xdr:spPr>
    </xdr:pic>
    <xdr:clientData/>
  </xdr:twoCellAnchor>
  <xdr:twoCellAnchor editAs="oneCell">
    <xdr:from>
      <xdr:col>13</xdr:col>
      <xdr:colOff>254248</xdr:colOff>
      <xdr:row>32</xdr:row>
      <xdr:rowOff>124519</xdr:rowOff>
    </xdr:from>
    <xdr:to>
      <xdr:col>14</xdr:col>
      <xdr:colOff>299703</xdr:colOff>
      <xdr:row>34</xdr:row>
      <xdr:rowOff>177117</xdr:rowOff>
    </xdr:to>
    <xdr:pic>
      <xdr:nvPicPr>
        <xdr:cNvPr id="11" name="Grafik 10">
          <a:hlinkClick xmlns:r="http://schemas.openxmlformats.org/officeDocument/2006/relationships" r:id="rId1"/>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2"/>
        <a:stretch>
          <a:fillRect/>
        </a:stretch>
      </xdr:blipFill>
      <xdr:spPr>
        <a:xfrm>
          <a:off x="5758130" y="5707349"/>
          <a:ext cx="513510" cy="368394"/>
        </a:xfrm>
        <a:prstGeom prst="rect">
          <a:avLst/>
        </a:prstGeom>
      </xdr:spPr>
    </xdr:pic>
    <xdr:clientData/>
  </xdr:twoCellAnchor>
  <xdr:twoCellAnchor editAs="oneCell">
    <xdr:from>
      <xdr:col>14</xdr:col>
      <xdr:colOff>464024</xdr:colOff>
      <xdr:row>32</xdr:row>
      <xdr:rowOff>62031</xdr:rowOff>
    </xdr:from>
    <xdr:to>
      <xdr:col>15</xdr:col>
      <xdr:colOff>431873</xdr:colOff>
      <xdr:row>34</xdr:row>
      <xdr:rowOff>149683</xdr:rowOff>
    </xdr:to>
    <xdr:pic>
      <xdr:nvPicPr>
        <xdr:cNvPr id="12" name="Grafik 11">
          <a:hlinkClick xmlns:r="http://schemas.openxmlformats.org/officeDocument/2006/relationships" r:id="rId3"/>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4"/>
        <a:stretch>
          <a:fillRect/>
        </a:stretch>
      </xdr:blipFill>
      <xdr:spPr>
        <a:xfrm>
          <a:off x="6435961" y="5644861"/>
          <a:ext cx="475379" cy="403448"/>
        </a:xfrm>
        <a:prstGeom prst="rect">
          <a:avLst/>
        </a:prstGeom>
      </xdr:spPr>
    </xdr:pic>
    <xdr:clientData/>
  </xdr:twoCellAnchor>
  <xdr:twoCellAnchor editAs="oneCell">
    <xdr:from>
      <xdr:col>16</xdr:col>
      <xdr:colOff>138640</xdr:colOff>
      <xdr:row>32</xdr:row>
      <xdr:rowOff>116286</xdr:rowOff>
    </xdr:from>
    <xdr:to>
      <xdr:col>17</xdr:col>
      <xdr:colOff>151738</xdr:colOff>
      <xdr:row>34</xdr:row>
      <xdr:rowOff>120992</xdr:rowOff>
    </xdr:to>
    <xdr:pic>
      <xdr:nvPicPr>
        <xdr:cNvPr id="13" name="Grafik 12">
          <a:hlinkClick xmlns:r="http://schemas.openxmlformats.org/officeDocument/2006/relationships" r:id="rId5"/>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6"/>
        <a:stretch>
          <a:fillRect/>
        </a:stretch>
      </xdr:blipFill>
      <xdr:spPr>
        <a:xfrm>
          <a:off x="7108719" y="5699116"/>
          <a:ext cx="520629" cy="320502"/>
        </a:xfrm>
        <a:prstGeom prst="rect">
          <a:avLst/>
        </a:prstGeom>
      </xdr:spPr>
    </xdr:pic>
    <xdr:clientData/>
  </xdr:twoCellAnchor>
  <xdr:twoCellAnchor editAs="oneCell">
    <xdr:from>
      <xdr:col>8</xdr:col>
      <xdr:colOff>1034741</xdr:colOff>
      <xdr:row>32</xdr:row>
      <xdr:rowOff>117769</xdr:rowOff>
    </xdr:from>
    <xdr:to>
      <xdr:col>9</xdr:col>
      <xdr:colOff>267106</xdr:colOff>
      <xdr:row>34</xdr:row>
      <xdr:rowOff>153716</xdr:rowOff>
    </xdr:to>
    <xdr:pic>
      <xdr:nvPicPr>
        <xdr:cNvPr id="14" name="Grafik 13">
          <a:hlinkClick xmlns:r="http://schemas.openxmlformats.org/officeDocument/2006/relationships" r:id="rId15"/>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8"/>
        <a:stretch>
          <a:fillRect/>
        </a:stretch>
      </xdr:blipFill>
      <xdr:spPr>
        <a:xfrm>
          <a:off x="3025386" y="5700599"/>
          <a:ext cx="664729" cy="351743"/>
        </a:xfrm>
        <a:prstGeom prst="rect">
          <a:avLst/>
        </a:prstGeom>
      </xdr:spPr>
    </xdr:pic>
    <xdr:clientData/>
  </xdr:twoCellAnchor>
  <xdr:twoCellAnchor editAs="oneCell">
    <xdr:from>
      <xdr:col>9</xdr:col>
      <xdr:colOff>401288</xdr:colOff>
      <xdr:row>32</xdr:row>
      <xdr:rowOff>118424</xdr:rowOff>
    </xdr:from>
    <xdr:to>
      <xdr:col>10</xdr:col>
      <xdr:colOff>380627</xdr:colOff>
      <xdr:row>34</xdr:row>
      <xdr:rowOff>151939</xdr:rowOff>
    </xdr:to>
    <xdr:pic>
      <xdr:nvPicPr>
        <xdr:cNvPr id="15" name="Grafik 14">
          <a:hlinkClick xmlns:r="http://schemas.openxmlformats.org/officeDocument/2006/relationships" r:id="rId9"/>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0"/>
        <a:stretch>
          <a:fillRect/>
        </a:stretch>
      </xdr:blipFill>
      <xdr:spPr>
        <a:xfrm>
          <a:off x="3824297" y="5701254"/>
          <a:ext cx="633488" cy="349311"/>
        </a:xfrm>
        <a:prstGeom prst="rect">
          <a:avLst/>
        </a:prstGeom>
      </xdr:spPr>
    </xdr:pic>
    <xdr:clientData/>
  </xdr:twoCellAnchor>
  <xdr:twoCellAnchor editAs="oneCell">
    <xdr:from>
      <xdr:col>0</xdr:col>
      <xdr:colOff>479334</xdr:colOff>
      <xdr:row>32</xdr:row>
      <xdr:rowOff>131332</xdr:rowOff>
    </xdr:from>
    <xdr:to>
      <xdr:col>4</xdr:col>
      <xdr:colOff>151276</xdr:colOff>
      <xdr:row>34</xdr:row>
      <xdr:rowOff>112183</xdr:rowOff>
    </xdr:to>
    <xdr:pic>
      <xdr:nvPicPr>
        <xdr:cNvPr id="24" name="Grafik 23">
          <a:hlinkClick xmlns:r="http://schemas.openxmlformats.org/officeDocument/2006/relationships" r:id="rId11"/>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12"/>
        <a:stretch>
          <a:fillRect/>
        </a:stretch>
      </xdr:blipFill>
      <xdr:spPr>
        <a:xfrm>
          <a:off x="479334" y="5714162"/>
          <a:ext cx="985881" cy="296647"/>
        </a:xfrm>
        <a:prstGeom prst="rect">
          <a:avLst/>
        </a:prstGeom>
        <a:ln>
          <a:solidFill>
            <a:schemeClr val="tx1"/>
          </a:solidFill>
        </a:ln>
      </xdr:spPr>
    </xdr:pic>
    <xdr:clientData/>
  </xdr:twoCellAnchor>
  <xdr:twoCellAnchor editAs="oneCell">
    <xdr:from>
      <xdr:col>11</xdr:col>
      <xdr:colOff>140981</xdr:colOff>
      <xdr:row>32</xdr:row>
      <xdr:rowOff>121845</xdr:rowOff>
    </xdr:from>
    <xdr:to>
      <xdr:col>12</xdr:col>
      <xdr:colOff>180454</xdr:colOff>
      <xdr:row>34</xdr:row>
      <xdr:rowOff>152854</xdr:rowOff>
    </xdr:to>
    <xdr:pic>
      <xdr:nvPicPr>
        <xdr:cNvPr id="25" name="Grafik 24">
          <a:hlinkClick xmlns:r="http://schemas.openxmlformats.org/officeDocument/2006/relationships" r:id="rId13"/>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14"/>
        <a:stretch>
          <a:fillRect/>
        </a:stretch>
      </xdr:blipFill>
      <xdr:spPr>
        <a:xfrm>
          <a:off x="4669277" y="5704675"/>
          <a:ext cx="524447" cy="346805"/>
        </a:xfrm>
        <a:prstGeom prst="rect">
          <a:avLst/>
        </a:prstGeom>
        <a:ln>
          <a:solidFill>
            <a:schemeClr val="bg1">
              <a:lumMod val="50000"/>
            </a:schemeClr>
          </a:solid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13</xdr:col>
      <xdr:colOff>319138</xdr:colOff>
      <xdr:row>0</xdr:row>
      <xdr:rowOff>62488</xdr:rowOff>
    </xdr:from>
    <xdr:to>
      <xdr:col>14</xdr:col>
      <xdr:colOff>460290</xdr:colOff>
      <xdr:row>3</xdr:row>
      <xdr:rowOff>15017</xdr:rowOff>
    </xdr:to>
    <xdr:pic>
      <xdr:nvPicPr>
        <xdr:cNvPr id="17" name="Grafik 16">
          <a:hlinkClick xmlns:r="http://schemas.openxmlformats.org/officeDocument/2006/relationships" r:id="rId1"/>
          <a:extLst>
            <a:ext uri="{FF2B5EF4-FFF2-40B4-BE49-F238E27FC236}">
              <a16:creationId xmlns:a16="http://schemas.microsoft.com/office/drawing/2014/main" id="{00000000-0008-0000-0E00-000011000000}"/>
            </a:ext>
          </a:extLst>
        </xdr:cNvPr>
        <xdr:cNvPicPr>
          <a:picLocks noChangeAspect="1"/>
        </xdr:cNvPicPr>
      </xdr:nvPicPr>
      <xdr:blipFill>
        <a:blip xmlns:r="http://schemas.openxmlformats.org/officeDocument/2006/relationships" r:embed="rId2"/>
        <a:stretch>
          <a:fillRect/>
        </a:stretch>
      </xdr:blipFill>
      <xdr:spPr>
        <a:xfrm>
          <a:off x="5712773" y="62488"/>
          <a:ext cx="585100" cy="429607"/>
        </a:xfrm>
        <a:prstGeom prst="rect">
          <a:avLst/>
        </a:prstGeom>
      </xdr:spPr>
    </xdr:pic>
    <xdr:clientData/>
  </xdr:twoCellAnchor>
  <xdr:twoCellAnchor editAs="oneCell">
    <xdr:from>
      <xdr:col>14</xdr:col>
      <xdr:colOff>587505</xdr:colOff>
      <xdr:row>0</xdr:row>
      <xdr:rowOff>0</xdr:rowOff>
    </xdr:from>
    <xdr:to>
      <xdr:col>16</xdr:col>
      <xdr:colOff>1100</xdr:colOff>
      <xdr:row>2</xdr:row>
      <xdr:rowOff>98901</xdr:rowOff>
    </xdr:to>
    <xdr:pic>
      <xdr:nvPicPr>
        <xdr:cNvPr id="18" name="Grafik 17">
          <a:hlinkClick xmlns:r="http://schemas.openxmlformats.org/officeDocument/2006/relationships" r:id="rId3"/>
          <a:extLst>
            <a:ext uri="{FF2B5EF4-FFF2-40B4-BE49-F238E27FC236}">
              <a16:creationId xmlns:a16="http://schemas.microsoft.com/office/drawing/2014/main" id="{00000000-0008-0000-0E00-000012000000}"/>
            </a:ext>
          </a:extLst>
        </xdr:cNvPr>
        <xdr:cNvPicPr>
          <a:picLocks noChangeAspect="1"/>
        </xdr:cNvPicPr>
      </xdr:nvPicPr>
      <xdr:blipFill>
        <a:blip xmlns:r="http://schemas.openxmlformats.org/officeDocument/2006/relationships" r:embed="rId4"/>
        <a:stretch>
          <a:fillRect/>
        </a:stretch>
      </xdr:blipFill>
      <xdr:spPr>
        <a:xfrm>
          <a:off x="7028062" y="0"/>
          <a:ext cx="475979" cy="419163"/>
        </a:xfrm>
        <a:prstGeom prst="rect">
          <a:avLst/>
        </a:prstGeom>
      </xdr:spPr>
    </xdr:pic>
    <xdr:clientData/>
  </xdr:twoCellAnchor>
  <xdr:twoCellAnchor editAs="oneCell">
    <xdr:from>
      <xdr:col>16</xdr:col>
      <xdr:colOff>71702</xdr:colOff>
      <xdr:row>0</xdr:row>
      <xdr:rowOff>54255</xdr:rowOff>
    </xdr:from>
    <xdr:to>
      <xdr:col>17</xdr:col>
      <xdr:colOff>121466</xdr:colOff>
      <xdr:row>2</xdr:row>
      <xdr:rowOff>70210</xdr:rowOff>
    </xdr:to>
    <xdr:pic>
      <xdr:nvPicPr>
        <xdr:cNvPr id="19" name="Grafik 18">
          <a:hlinkClick xmlns:r="http://schemas.openxmlformats.org/officeDocument/2006/relationships" r:id="rId5"/>
          <a:extLst>
            <a:ext uri="{FF2B5EF4-FFF2-40B4-BE49-F238E27FC236}">
              <a16:creationId xmlns:a16="http://schemas.microsoft.com/office/drawing/2014/main" id="{00000000-0008-0000-0E00-000013000000}"/>
            </a:ext>
          </a:extLst>
        </xdr:cNvPr>
        <xdr:cNvPicPr>
          <a:picLocks noChangeAspect="1"/>
        </xdr:cNvPicPr>
      </xdr:nvPicPr>
      <xdr:blipFill>
        <a:blip xmlns:r="http://schemas.openxmlformats.org/officeDocument/2006/relationships" r:embed="rId6"/>
        <a:stretch>
          <a:fillRect/>
        </a:stretch>
      </xdr:blipFill>
      <xdr:spPr>
        <a:xfrm>
          <a:off x="7731459" y="54255"/>
          <a:ext cx="617397" cy="336217"/>
        </a:xfrm>
        <a:prstGeom prst="rect">
          <a:avLst/>
        </a:prstGeom>
      </xdr:spPr>
    </xdr:pic>
    <xdr:clientData/>
  </xdr:twoCellAnchor>
  <xdr:twoCellAnchor editAs="oneCell">
    <xdr:from>
      <xdr:col>8</xdr:col>
      <xdr:colOff>1279671</xdr:colOff>
      <xdr:row>0</xdr:row>
      <xdr:rowOff>55738</xdr:rowOff>
    </xdr:from>
    <xdr:to>
      <xdr:col>9</xdr:col>
      <xdr:colOff>618052</xdr:colOff>
      <xdr:row>2</xdr:row>
      <xdr:rowOff>102934</xdr:rowOff>
    </xdr:to>
    <xdr:pic>
      <xdr:nvPicPr>
        <xdr:cNvPr id="20" name="Grafik 19">
          <a:hlinkClick xmlns:r="http://schemas.openxmlformats.org/officeDocument/2006/relationships" r:id="rId7"/>
          <a:extLst>
            <a:ext uri="{FF2B5EF4-FFF2-40B4-BE49-F238E27FC236}">
              <a16:creationId xmlns:a16="http://schemas.microsoft.com/office/drawing/2014/main" id="{00000000-0008-0000-0E00-000014000000}"/>
            </a:ext>
          </a:extLst>
        </xdr:cNvPr>
        <xdr:cNvPicPr>
          <a:picLocks noChangeAspect="1"/>
        </xdr:cNvPicPr>
      </xdr:nvPicPr>
      <xdr:blipFill>
        <a:blip xmlns:r="http://schemas.openxmlformats.org/officeDocument/2006/relationships" r:embed="rId8"/>
        <a:stretch>
          <a:fillRect/>
        </a:stretch>
      </xdr:blipFill>
      <xdr:spPr>
        <a:xfrm>
          <a:off x="3196819" y="55738"/>
          <a:ext cx="663600" cy="367458"/>
        </a:xfrm>
        <a:prstGeom prst="rect">
          <a:avLst/>
        </a:prstGeom>
      </xdr:spPr>
    </xdr:pic>
    <xdr:clientData/>
  </xdr:twoCellAnchor>
  <xdr:twoCellAnchor editAs="oneCell">
    <xdr:from>
      <xdr:col>10</xdr:col>
      <xdr:colOff>98086</xdr:colOff>
      <xdr:row>0</xdr:row>
      <xdr:rowOff>38013</xdr:rowOff>
    </xdr:from>
    <xdr:to>
      <xdr:col>11</xdr:col>
      <xdr:colOff>296539</xdr:colOff>
      <xdr:row>2</xdr:row>
      <xdr:rowOff>109108</xdr:rowOff>
    </xdr:to>
    <xdr:pic>
      <xdr:nvPicPr>
        <xdr:cNvPr id="21" name="Grafik 20">
          <a:hlinkClick xmlns:r="http://schemas.openxmlformats.org/officeDocument/2006/relationships" r:id="rId9"/>
          <a:extLst>
            <a:ext uri="{FF2B5EF4-FFF2-40B4-BE49-F238E27FC236}">
              <a16:creationId xmlns:a16="http://schemas.microsoft.com/office/drawing/2014/main" id="{00000000-0008-0000-0E00-000015000000}"/>
            </a:ext>
          </a:extLst>
        </xdr:cNvPr>
        <xdr:cNvPicPr>
          <a:picLocks noChangeAspect="1"/>
        </xdr:cNvPicPr>
      </xdr:nvPicPr>
      <xdr:blipFill>
        <a:blip xmlns:r="http://schemas.openxmlformats.org/officeDocument/2006/relationships" r:embed="rId10"/>
        <a:stretch>
          <a:fillRect/>
        </a:stretch>
      </xdr:blipFill>
      <xdr:spPr>
        <a:xfrm>
          <a:off x="3994225" y="38013"/>
          <a:ext cx="744002" cy="391357"/>
        </a:xfrm>
        <a:prstGeom prst="rect">
          <a:avLst/>
        </a:prstGeom>
      </xdr:spPr>
    </xdr:pic>
    <xdr:clientData/>
  </xdr:twoCellAnchor>
  <xdr:twoCellAnchor editAs="oneCell">
    <xdr:from>
      <xdr:col>1</xdr:col>
      <xdr:colOff>0</xdr:colOff>
      <xdr:row>0</xdr:row>
      <xdr:rowOff>69301</xdr:rowOff>
    </xdr:from>
    <xdr:to>
      <xdr:col>6</xdr:col>
      <xdr:colOff>71781</xdr:colOff>
      <xdr:row>2</xdr:row>
      <xdr:rowOff>61401</xdr:rowOff>
    </xdr:to>
    <xdr:pic>
      <xdr:nvPicPr>
        <xdr:cNvPr id="22" name="Grafik 21">
          <a:hlinkClick xmlns:r="http://schemas.openxmlformats.org/officeDocument/2006/relationships" r:id="rId11"/>
          <a:extLst>
            <a:ext uri="{FF2B5EF4-FFF2-40B4-BE49-F238E27FC236}">
              <a16:creationId xmlns:a16="http://schemas.microsoft.com/office/drawing/2014/main" id="{00000000-0008-0000-0E00-000016000000}"/>
            </a:ext>
          </a:extLst>
        </xdr:cNvPr>
        <xdr:cNvPicPr>
          <a:picLocks noChangeAspect="1"/>
        </xdr:cNvPicPr>
      </xdr:nvPicPr>
      <xdr:blipFill>
        <a:blip xmlns:r="http://schemas.openxmlformats.org/officeDocument/2006/relationships" r:embed="rId12"/>
        <a:stretch>
          <a:fillRect/>
        </a:stretch>
      </xdr:blipFill>
      <xdr:spPr>
        <a:xfrm>
          <a:off x="653774" y="69301"/>
          <a:ext cx="981765" cy="312362"/>
        </a:xfrm>
        <a:prstGeom prst="rect">
          <a:avLst/>
        </a:prstGeom>
        <a:ln>
          <a:solidFill>
            <a:schemeClr val="tx1"/>
          </a:solidFill>
        </a:ln>
      </xdr:spPr>
    </xdr:pic>
    <xdr:clientData/>
  </xdr:twoCellAnchor>
  <xdr:twoCellAnchor editAs="oneCell">
    <xdr:from>
      <xdr:col>11</xdr:col>
      <xdr:colOff>470452</xdr:colOff>
      <xdr:row>0</xdr:row>
      <xdr:rowOff>59635</xdr:rowOff>
    </xdr:from>
    <xdr:to>
      <xdr:col>13</xdr:col>
      <xdr:colOff>12969</xdr:colOff>
      <xdr:row>2</xdr:row>
      <xdr:rowOff>90643</xdr:rowOff>
    </xdr:to>
    <xdr:pic>
      <xdr:nvPicPr>
        <xdr:cNvPr id="10" name="Grafik 9">
          <a:hlinkClick xmlns:r="http://schemas.openxmlformats.org/officeDocument/2006/relationships" r:id="rId13"/>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14"/>
        <a:stretch>
          <a:fillRect/>
        </a:stretch>
      </xdr:blipFill>
      <xdr:spPr>
        <a:xfrm>
          <a:off x="5055705" y="59635"/>
          <a:ext cx="523177" cy="349061"/>
        </a:xfrm>
        <a:prstGeom prst="rect">
          <a:avLst/>
        </a:prstGeom>
        <a:ln>
          <a:solidFill>
            <a:schemeClr val="bg1">
              <a:lumMod val="50000"/>
            </a:schemeClr>
          </a:solid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13</xdr:col>
      <xdr:colOff>409695</xdr:colOff>
      <xdr:row>0</xdr:row>
      <xdr:rowOff>62488</xdr:rowOff>
    </xdr:from>
    <xdr:to>
      <xdr:col>14</xdr:col>
      <xdr:colOff>475752</xdr:colOff>
      <xdr:row>2</xdr:row>
      <xdr:rowOff>176251</xdr:rowOff>
    </xdr:to>
    <xdr:pic>
      <xdr:nvPicPr>
        <xdr:cNvPr id="3" name="Grafik 2">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6238001" y="62488"/>
          <a:ext cx="584215" cy="433142"/>
        </a:xfrm>
        <a:prstGeom prst="rect">
          <a:avLst/>
        </a:prstGeom>
      </xdr:spPr>
    </xdr:pic>
    <xdr:clientData/>
  </xdr:twoCellAnchor>
  <xdr:twoCellAnchor editAs="oneCell">
    <xdr:from>
      <xdr:col>14</xdr:col>
      <xdr:colOff>609592</xdr:colOff>
      <xdr:row>0</xdr:row>
      <xdr:rowOff>0</xdr:rowOff>
    </xdr:from>
    <xdr:to>
      <xdr:col>15</xdr:col>
      <xdr:colOff>475970</xdr:colOff>
      <xdr:row>2</xdr:row>
      <xdr:rowOff>101110</xdr:rowOff>
    </xdr:to>
    <xdr:pic>
      <xdr:nvPicPr>
        <xdr:cNvPr id="4" name="Grafik 3">
          <a:hlinkClick xmlns:r="http://schemas.openxmlformats.org/officeDocument/2006/relationships" r:id="rId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a:stretch>
          <a:fillRect/>
        </a:stretch>
      </xdr:blipFill>
      <xdr:spPr>
        <a:xfrm>
          <a:off x="7042197" y="0"/>
          <a:ext cx="477305" cy="420488"/>
        </a:xfrm>
        <a:prstGeom prst="rect">
          <a:avLst/>
        </a:prstGeom>
      </xdr:spPr>
    </xdr:pic>
    <xdr:clientData/>
  </xdr:twoCellAnchor>
  <xdr:twoCellAnchor editAs="oneCell">
    <xdr:from>
      <xdr:col>16</xdr:col>
      <xdr:colOff>100416</xdr:colOff>
      <xdr:row>0</xdr:row>
      <xdr:rowOff>54255</xdr:rowOff>
    </xdr:from>
    <xdr:to>
      <xdr:col>17</xdr:col>
      <xdr:colOff>147969</xdr:colOff>
      <xdr:row>2</xdr:row>
      <xdr:rowOff>72419</xdr:rowOff>
    </xdr:to>
    <xdr:pic>
      <xdr:nvPicPr>
        <xdr:cNvPr id="5" name="Grafik 4">
          <a:hlinkClick xmlns:r="http://schemas.openxmlformats.org/officeDocument/2006/relationships" r:id="rId5"/>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6"/>
        <a:stretch>
          <a:fillRect/>
        </a:stretch>
      </xdr:blipFill>
      <xdr:spPr>
        <a:xfrm>
          <a:off x="7749571" y="54255"/>
          <a:ext cx="620047" cy="337542"/>
        </a:xfrm>
        <a:prstGeom prst="rect">
          <a:avLst/>
        </a:prstGeom>
      </xdr:spPr>
    </xdr:pic>
    <xdr:clientData/>
  </xdr:twoCellAnchor>
  <xdr:twoCellAnchor editAs="oneCell">
    <xdr:from>
      <xdr:col>8</xdr:col>
      <xdr:colOff>1297341</xdr:colOff>
      <xdr:row>0</xdr:row>
      <xdr:rowOff>55738</xdr:rowOff>
    </xdr:from>
    <xdr:to>
      <xdr:col>9</xdr:col>
      <xdr:colOff>635724</xdr:colOff>
      <xdr:row>2</xdr:row>
      <xdr:rowOff>105143</xdr:rowOff>
    </xdr:to>
    <xdr:pic>
      <xdr:nvPicPr>
        <xdr:cNvPr id="6" name="Grafik 5">
          <a:hlinkClick xmlns:r="http://schemas.openxmlformats.org/officeDocument/2006/relationships" r:id="rId7"/>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8"/>
        <a:stretch>
          <a:fillRect/>
        </a:stretch>
      </xdr:blipFill>
      <xdr:spPr>
        <a:xfrm>
          <a:off x="3205654" y="55738"/>
          <a:ext cx="666251" cy="368783"/>
        </a:xfrm>
        <a:prstGeom prst="rect">
          <a:avLst/>
        </a:prstGeom>
      </xdr:spPr>
    </xdr:pic>
    <xdr:clientData/>
  </xdr:twoCellAnchor>
  <xdr:twoCellAnchor editAs="oneCell">
    <xdr:from>
      <xdr:col>10</xdr:col>
      <xdr:colOff>120173</xdr:colOff>
      <xdr:row>0</xdr:row>
      <xdr:rowOff>38013</xdr:rowOff>
    </xdr:from>
    <xdr:to>
      <xdr:col>11</xdr:col>
      <xdr:colOff>261201</xdr:colOff>
      <xdr:row>2</xdr:row>
      <xdr:rowOff>111317</xdr:rowOff>
    </xdr:to>
    <xdr:pic>
      <xdr:nvPicPr>
        <xdr:cNvPr id="7" name="Grafik 6">
          <a:hlinkClick xmlns:r="http://schemas.openxmlformats.org/officeDocument/2006/relationships" r:id="rId9"/>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10"/>
        <a:stretch>
          <a:fillRect/>
        </a:stretch>
      </xdr:blipFill>
      <xdr:spPr>
        <a:xfrm>
          <a:off x="4008361" y="38013"/>
          <a:ext cx="742677" cy="392682"/>
        </a:xfrm>
        <a:prstGeom prst="rect">
          <a:avLst/>
        </a:prstGeom>
      </xdr:spPr>
    </xdr:pic>
    <xdr:clientData/>
  </xdr:twoCellAnchor>
  <xdr:twoCellAnchor editAs="oneCell">
    <xdr:from>
      <xdr:col>1</xdr:col>
      <xdr:colOff>0</xdr:colOff>
      <xdr:row>0</xdr:row>
      <xdr:rowOff>69301</xdr:rowOff>
    </xdr:from>
    <xdr:to>
      <xdr:col>6</xdr:col>
      <xdr:colOff>80616</xdr:colOff>
      <xdr:row>2</xdr:row>
      <xdr:rowOff>63610</xdr:rowOff>
    </xdr:to>
    <xdr:pic>
      <xdr:nvPicPr>
        <xdr:cNvPr id="8" name="Grafik 7">
          <a:hlinkClick xmlns:r="http://schemas.openxmlformats.org/officeDocument/2006/relationships" r:id="rId11"/>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2"/>
        <a:stretch>
          <a:fillRect/>
        </a:stretch>
      </xdr:blipFill>
      <xdr:spPr>
        <a:xfrm>
          <a:off x="652007" y="69301"/>
          <a:ext cx="987067" cy="313687"/>
        </a:xfrm>
        <a:prstGeom prst="rect">
          <a:avLst/>
        </a:prstGeom>
        <a:ln>
          <a:solidFill>
            <a:schemeClr val="tx1"/>
          </a:solidFill>
        </a:ln>
      </xdr:spPr>
    </xdr:pic>
    <xdr:clientData/>
  </xdr:twoCellAnchor>
  <xdr:twoCellAnchor editAs="oneCell">
    <xdr:from>
      <xdr:col>11</xdr:col>
      <xdr:colOff>430696</xdr:colOff>
      <xdr:row>0</xdr:row>
      <xdr:rowOff>46383</xdr:rowOff>
    </xdr:from>
    <xdr:to>
      <xdr:col>12</xdr:col>
      <xdr:colOff>446827</xdr:colOff>
      <xdr:row>2</xdr:row>
      <xdr:rowOff>92764</xdr:rowOff>
    </xdr:to>
    <xdr:pic>
      <xdr:nvPicPr>
        <xdr:cNvPr id="10" name="Grafik 9">
          <a:hlinkClick xmlns:r="http://schemas.openxmlformats.org/officeDocument/2006/relationships" r:id="rId13"/>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14"/>
        <a:stretch>
          <a:fillRect/>
        </a:stretch>
      </xdr:blipFill>
      <xdr:spPr>
        <a:xfrm>
          <a:off x="4903304" y="46383"/>
          <a:ext cx="546218" cy="364434"/>
        </a:xfrm>
        <a:prstGeom prst="rect">
          <a:avLst/>
        </a:prstGeom>
        <a:ln>
          <a:solidFill>
            <a:schemeClr val="bg1">
              <a:lumMod val="50000"/>
            </a:schemeClr>
          </a:solid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409695</xdr:colOff>
      <xdr:row>0</xdr:row>
      <xdr:rowOff>62488</xdr:rowOff>
    </xdr:from>
    <xdr:to>
      <xdr:col>14</xdr:col>
      <xdr:colOff>389611</xdr:colOff>
      <xdr:row>3</xdr:row>
      <xdr:rowOff>17828</xdr:rowOff>
    </xdr:to>
    <xdr:pic>
      <xdr:nvPicPr>
        <xdr:cNvPr id="3" name="Grafik 2">
          <a:hlinkClick xmlns:r="http://schemas.openxmlformats.org/officeDocument/2006/relationships" r:id="rId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6238001" y="62488"/>
          <a:ext cx="584215" cy="433142"/>
        </a:xfrm>
        <a:prstGeom prst="rect">
          <a:avLst/>
        </a:prstGeom>
      </xdr:spPr>
    </xdr:pic>
    <xdr:clientData/>
  </xdr:twoCellAnchor>
  <xdr:twoCellAnchor editAs="oneCell">
    <xdr:from>
      <xdr:col>14</xdr:col>
      <xdr:colOff>609592</xdr:colOff>
      <xdr:row>0</xdr:row>
      <xdr:rowOff>0</xdr:rowOff>
    </xdr:from>
    <xdr:to>
      <xdr:col>15</xdr:col>
      <xdr:colOff>442842</xdr:colOff>
      <xdr:row>2</xdr:row>
      <xdr:rowOff>101714</xdr:rowOff>
    </xdr:to>
    <xdr:pic>
      <xdr:nvPicPr>
        <xdr:cNvPr id="4" name="Grafik 3">
          <a:hlinkClick xmlns:r="http://schemas.openxmlformats.org/officeDocument/2006/relationships" r:id="rId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4"/>
        <a:stretch>
          <a:fillRect/>
        </a:stretch>
      </xdr:blipFill>
      <xdr:spPr>
        <a:xfrm>
          <a:off x="7042197" y="0"/>
          <a:ext cx="477305" cy="420488"/>
        </a:xfrm>
        <a:prstGeom prst="rect">
          <a:avLst/>
        </a:prstGeom>
      </xdr:spPr>
    </xdr:pic>
    <xdr:clientData/>
  </xdr:twoCellAnchor>
  <xdr:twoCellAnchor editAs="oneCell">
    <xdr:from>
      <xdr:col>16</xdr:col>
      <xdr:colOff>100416</xdr:colOff>
      <xdr:row>0</xdr:row>
      <xdr:rowOff>54255</xdr:rowOff>
    </xdr:from>
    <xdr:to>
      <xdr:col>17</xdr:col>
      <xdr:colOff>68456</xdr:colOff>
      <xdr:row>2</xdr:row>
      <xdr:rowOff>73023</xdr:rowOff>
    </xdr:to>
    <xdr:pic>
      <xdr:nvPicPr>
        <xdr:cNvPr id="5" name="Grafik 4">
          <a:hlinkClick xmlns:r="http://schemas.openxmlformats.org/officeDocument/2006/relationships" r:id="rId5"/>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6"/>
        <a:stretch>
          <a:fillRect/>
        </a:stretch>
      </xdr:blipFill>
      <xdr:spPr>
        <a:xfrm>
          <a:off x="7749571" y="54255"/>
          <a:ext cx="620047" cy="337542"/>
        </a:xfrm>
        <a:prstGeom prst="rect">
          <a:avLst/>
        </a:prstGeom>
      </xdr:spPr>
    </xdr:pic>
    <xdr:clientData/>
  </xdr:twoCellAnchor>
  <xdr:twoCellAnchor editAs="oneCell">
    <xdr:from>
      <xdr:col>8</xdr:col>
      <xdr:colOff>1239514</xdr:colOff>
      <xdr:row>0</xdr:row>
      <xdr:rowOff>41281</xdr:rowOff>
    </xdr:from>
    <xdr:to>
      <xdr:col>9</xdr:col>
      <xdr:colOff>577896</xdr:colOff>
      <xdr:row>2</xdr:row>
      <xdr:rowOff>91290</xdr:rowOff>
    </xdr:to>
    <xdr:pic>
      <xdr:nvPicPr>
        <xdr:cNvPr id="6" name="Grafik 5">
          <a:hlinkClick xmlns:r="http://schemas.openxmlformats.org/officeDocument/2006/relationships" r:id="rId7"/>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8"/>
        <a:stretch>
          <a:fillRect/>
        </a:stretch>
      </xdr:blipFill>
      <xdr:spPr>
        <a:xfrm>
          <a:off x="3147827" y="41281"/>
          <a:ext cx="668419" cy="368061"/>
        </a:xfrm>
        <a:prstGeom prst="rect">
          <a:avLst/>
        </a:prstGeom>
      </xdr:spPr>
    </xdr:pic>
    <xdr:clientData/>
  </xdr:twoCellAnchor>
  <xdr:twoCellAnchor editAs="oneCell">
    <xdr:from>
      <xdr:col>10</xdr:col>
      <xdr:colOff>120173</xdr:colOff>
      <xdr:row>0</xdr:row>
      <xdr:rowOff>38013</xdr:rowOff>
    </xdr:from>
    <xdr:to>
      <xdr:col>11</xdr:col>
      <xdr:colOff>194940</xdr:colOff>
      <xdr:row>2</xdr:row>
      <xdr:rowOff>111921</xdr:rowOff>
    </xdr:to>
    <xdr:pic>
      <xdr:nvPicPr>
        <xdr:cNvPr id="7" name="Grafik 6">
          <a:hlinkClick xmlns:r="http://schemas.openxmlformats.org/officeDocument/2006/relationships" r:id="rId9"/>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10"/>
        <a:stretch>
          <a:fillRect/>
        </a:stretch>
      </xdr:blipFill>
      <xdr:spPr>
        <a:xfrm>
          <a:off x="4008361" y="38013"/>
          <a:ext cx="742677" cy="392682"/>
        </a:xfrm>
        <a:prstGeom prst="rect">
          <a:avLst/>
        </a:prstGeom>
      </xdr:spPr>
    </xdr:pic>
    <xdr:clientData/>
  </xdr:twoCellAnchor>
  <xdr:twoCellAnchor editAs="oneCell">
    <xdr:from>
      <xdr:col>1</xdr:col>
      <xdr:colOff>0</xdr:colOff>
      <xdr:row>0</xdr:row>
      <xdr:rowOff>69301</xdr:rowOff>
    </xdr:from>
    <xdr:to>
      <xdr:col>6</xdr:col>
      <xdr:colOff>80617</xdr:colOff>
      <xdr:row>2</xdr:row>
      <xdr:rowOff>64214</xdr:rowOff>
    </xdr:to>
    <xdr:pic>
      <xdr:nvPicPr>
        <xdr:cNvPr id="8" name="Grafik 7">
          <a:hlinkClick xmlns:r="http://schemas.openxmlformats.org/officeDocument/2006/relationships" r:id="rId11"/>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12"/>
        <a:stretch>
          <a:fillRect/>
        </a:stretch>
      </xdr:blipFill>
      <xdr:spPr>
        <a:xfrm>
          <a:off x="652007" y="69301"/>
          <a:ext cx="987067" cy="313687"/>
        </a:xfrm>
        <a:prstGeom prst="rect">
          <a:avLst/>
        </a:prstGeom>
        <a:ln>
          <a:solidFill>
            <a:schemeClr val="tx1"/>
          </a:solidFill>
        </a:ln>
      </xdr:spPr>
    </xdr:pic>
    <xdr:clientData/>
  </xdr:twoCellAnchor>
  <xdr:twoCellAnchor editAs="oneCell">
    <xdr:from>
      <xdr:col>13</xdr:col>
      <xdr:colOff>409695</xdr:colOff>
      <xdr:row>34</xdr:row>
      <xdr:rowOff>33576</xdr:rowOff>
    </xdr:from>
    <xdr:to>
      <xdr:col>14</xdr:col>
      <xdr:colOff>389611</xdr:colOff>
      <xdr:row>36</xdr:row>
      <xdr:rowOff>147943</xdr:rowOff>
    </xdr:to>
    <xdr:pic>
      <xdr:nvPicPr>
        <xdr:cNvPr id="19" name="Grafik 18">
          <a:hlinkClick xmlns:r="http://schemas.openxmlformats.org/officeDocument/2006/relationships" r:id="rId1"/>
          <a:extLst>
            <a:ext uri="{FF2B5EF4-FFF2-40B4-BE49-F238E27FC236}">
              <a16:creationId xmlns:a16="http://schemas.microsoft.com/office/drawing/2014/main" id="{00000000-0008-0000-1000-000013000000}"/>
            </a:ext>
          </a:extLst>
        </xdr:cNvPr>
        <xdr:cNvPicPr>
          <a:picLocks noChangeAspect="1"/>
        </xdr:cNvPicPr>
      </xdr:nvPicPr>
      <xdr:blipFill>
        <a:blip xmlns:r="http://schemas.openxmlformats.org/officeDocument/2006/relationships" r:embed="rId2"/>
        <a:stretch>
          <a:fillRect/>
        </a:stretch>
      </xdr:blipFill>
      <xdr:spPr>
        <a:xfrm>
          <a:off x="6235832" y="5397092"/>
          <a:ext cx="587107" cy="432418"/>
        </a:xfrm>
        <a:prstGeom prst="rect">
          <a:avLst/>
        </a:prstGeom>
      </xdr:spPr>
    </xdr:pic>
    <xdr:clientData/>
  </xdr:twoCellAnchor>
  <xdr:twoCellAnchor editAs="oneCell">
    <xdr:from>
      <xdr:col>14</xdr:col>
      <xdr:colOff>566221</xdr:colOff>
      <xdr:row>33</xdr:row>
      <xdr:rowOff>296368</xdr:rowOff>
    </xdr:from>
    <xdr:to>
      <xdr:col>15</xdr:col>
      <xdr:colOff>399471</xdr:colOff>
      <xdr:row>36</xdr:row>
      <xdr:rowOff>100270</xdr:rowOff>
    </xdr:to>
    <xdr:pic>
      <xdr:nvPicPr>
        <xdr:cNvPr id="20" name="Grafik 19">
          <a:hlinkClick xmlns:r="http://schemas.openxmlformats.org/officeDocument/2006/relationships" r:id="rId3"/>
          <a:extLst>
            <a:ext uri="{FF2B5EF4-FFF2-40B4-BE49-F238E27FC236}">
              <a16:creationId xmlns:a16="http://schemas.microsoft.com/office/drawing/2014/main" id="{00000000-0008-0000-1000-000014000000}"/>
            </a:ext>
          </a:extLst>
        </xdr:cNvPr>
        <xdr:cNvPicPr>
          <a:picLocks noChangeAspect="1"/>
        </xdr:cNvPicPr>
      </xdr:nvPicPr>
      <xdr:blipFill>
        <a:blip xmlns:r="http://schemas.openxmlformats.org/officeDocument/2006/relationships" r:embed="rId4"/>
        <a:stretch>
          <a:fillRect/>
        </a:stretch>
      </xdr:blipFill>
      <xdr:spPr>
        <a:xfrm>
          <a:off x="7035691" y="7185089"/>
          <a:ext cx="476582" cy="419766"/>
        </a:xfrm>
        <a:prstGeom prst="rect">
          <a:avLst/>
        </a:prstGeom>
      </xdr:spPr>
    </xdr:pic>
    <xdr:clientData/>
  </xdr:twoCellAnchor>
  <xdr:twoCellAnchor editAs="oneCell">
    <xdr:from>
      <xdr:col>15</xdr:col>
      <xdr:colOff>541353</xdr:colOff>
      <xdr:row>34</xdr:row>
      <xdr:rowOff>39800</xdr:rowOff>
    </xdr:from>
    <xdr:to>
      <xdr:col>16</xdr:col>
      <xdr:colOff>588905</xdr:colOff>
      <xdr:row>36</xdr:row>
      <xdr:rowOff>58569</xdr:rowOff>
    </xdr:to>
    <xdr:pic>
      <xdr:nvPicPr>
        <xdr:cNvPr id="21" name="Grafik 20">
          <a:hlinkClick xmlns:r="http://schemas.openxmlformats.org/officeDocument/2006/relationships" r:id="rId5"/>
          <a:extLst>
            <a:ext uri="{FF2B5EF4-FFF2-40B4-BE49-F238E27FC236}">
              <a16:creationId xmlns:a16="http://schemas.microsoft.com/office/drawing/2014/main" id="{00000000-0008-0000-1000-000015000000}"/>
            </a:ext>
          </a:extLst>
        </xdr:cNvPr>
        <xdr:cNvPicPr>
          <a:picLocks noChangeAspect="1"/>
        </xdr:cNvPicPr>
      </xdr:nvPicPr>
      <xdr:blipFill>
        <a:blip xmlns:r="http://schemas.openxmlformats.org/officeDocument/2006/relationships" r:embed="rId6"/>
        <a:stretch>
          <a:fillRect/>
        </a:stretch>
      </xdr:blipFill>
      <xdr:spPr>
        <a:xfrm>
          <a:off x="7654156" y="7246573"/>
          <a:ext cx="618601" cy="336820"/>
        </a:xfrm>
        <a:prstGeom prst="rect">
          <a:avLst/>
        </a:prstGeom>
      </xdr:spPr>
    </xdr:pic>
    <xdr:clientData/>
  </xdr:twoCellAnchor>
  <xdr:twoCellAnchor editAs="oneCell">
    <xdr:from>
      <xdr:col>8</xdr:col>
      <xdr:colOff>1297341</xdr:colOff>
      <xdr:row>34</xdr:row>
      <xdr:rowOff>26826</xdr:rowOff>
    </xdr:from>
    <xdr:to>
      <xdr:col>9</xdr:col>
      <xdr:colOff>635723</xdr:colOff>
      <xdr:row>36</xdr:row>
      <xdr:rowOff>76836</xdr:rowOff>
    </xdr:to>
    <xdr:pic>
      <xdr:nvPicPr>
        <xdr:cNvPr id="22" name="Grafik 21">
          <a:hlinkClick xmlns:r="http://schemas.openxmlformats.org/officeDocument/2006/relationships" r:id="rId13"/>
          <a:extLst>
            <a:ext uri="{FF2B5EF4-FFF2-40B4-BE49-F238E27FC236}">
              <a16:creationId xmlns:a16="http://schemas.microsoft.com/office/drawing/2014/main" id="{00000000-0008-0000-1000-000016000000}"/>
            </a:ext>
          </a:extLst>
        </xdr:cNvPr>
        <xdr:cNvPicPr>
          <a:picLocks noChangeAspect="1"/>
        </xdr:cNvPicPr>
      </xdr:nvPicPr>
      <xdr:blipFill>
        <a:blip xmlns:r="http://schemas.openxmlformats.org/officeDocument/2006/relationships" r:embed="rId8"/>
        <a:stretch>
          <a:fillRect/>
        </a:stretch>
      </xdr:blipFill>
      <xdr:spPr>
        <a:xfrm>
          <a:off x="3205654" y="5390342"/>
          <a:ext cx="668419" cy="368061"/>
        </a:xfrm>
        <a:prstGeom prst="rect">
          <a:avLst/>
        </a:prstGeom>
      </xdr:spPr>
    </xdr:pic>
    <xdr:clientData/>
  </xdr:twoCellAnchor>
  <xdr:twoCellAnchor editAs="oneCell">
    <xdr:from>
      <xdr:col>10</xdr:col>
      <xdr:colOff>120173</xdr:colOff>
      <xdr:row>34</xdr:row>
      <xdr:rowOff>9101</xdr:rowOff>
    </xdr:from>
    <xdr:to>
      <xdr:col>11</xdr:col>
      <xdr:colOff>194940</xdr:colOff>
      <xdr:row>36</xdr:row>
      <xdr:rowOff>83010</xdr:rowOff>
    </xdr:to>
    <xdr:pic>
      <xdr:nvPicPr>
        <xdr:cNvPr id="23" name="Grafik 22">
          <a:hlinkClick xmlns:r="http://schemas.openxmlformats.org/officeDocument/2006/relationships" r:id="rId9"/>
          <a:extLst>
            <a:ext uri="{FF2B5EF4-FFF2-40B4-BE49-F238E27FC236}">
              <a16:creationId xmlns:a16="http://schemas.microsoft.com/office/drawing/2014/main" id="{00000000-0008-0000-1000-000017000000}"/>
            </a:ext>
          </a:extLst>
        </xdr:cNvPr>
        <xdr:cNvPicPr>
          <a:picLocks noChangeAspect="1"/>
        </xdr:cNvPicPr>
      </xdr:nvPicPr>
      <xdr:blipFill>
        <a:blip xmlns:r="http://schemas.openxmlformats.org/officeDocument/2006/relationships" r:embed="rId10"/>
        <a:stretch>
          <a:fillRect/>
        </a:stretch>
      </xdr:blipFill>
      <xdr:spPr>
        <a:xfrm>
          <a:off x="4009084" y="5372617"/>
          <a:ext cx="739786" cy="391960"/>
        </a:xfrm>
        <a:prstGeom prst="rect">
          <a:avLst/>
        </a:prstGeom>
      </xdr:spPr>
    </xdr:pic>
    <xdr:clientData/>
  </xdr:twoCellAnchor>
  <xdr:twoCellAnchor editAs="oneCell">
    <xdr:from>
      <xdr:col>1</xdr:col>
      <xdr:colOff>0</xdr:colOff>
      <xdr:row>34</xdr:row>
      <xdr:rowOff>40389</xdr:rowOff>
    </xdr:from>
    <xdr:to>
      <xdr:col>6</xdr:col>
      <xdr:colOff>80617</xdr:colOff>
      <xdr:row>36</xdr:row>
      <xdr:rowOff>35303</xdr:rowOff>
    </xdr:to>
    <xdr:pic>
      <xdr:nvPicPr>
        <xdr:cNvPr id="24" name="Grafik 23">
          <a:hlinkClick xmlns:r="http://schemas.openxmlformats.org/officeDocument/2006/relationships" r:id="rId11"/>
          <a:extLst>
            <a:ext uri="{FF2B5EF4-FFF2-40B4-BE49-F238E27FC236}">
              <a16:creationId xmlns:a16="http://schemas.microsoft.com/office/drawing/2014/main" id="{00000000-0008-0000-1000-000018000000}"/>
            </a:ext>
          </a:extLst>
        </xdr:cNvPr>
        <xdr:cNvPicPr>
          <a:picLocks noChangeAspect="1"/>
        </xdr:cNvPicPr>
      </xdr:nvPicPr>
      <xdr:blipFill>
        <a:blip xmlns:r="http://schemas.openxmlformats.org/officeDocument/2006/relationships" r:embed="rId12"/>
        <a:stretch>
          <a:fillRect/>
        </a:stretch>
      </xdr:blipFill>
      <xdr:spPr>
        <a:xfrm>
          <a:off x="650561" y="5403905"/>
          <a:ext cx="991404" cy="312965"/>
        </a:xfrm>
        <a:prstGeom prst="rect">
          <a:avLst/>
        </a:prstGeom>
        <a:ln>
          <a:solidFill>
            <a:schemeClr val="tx1"/>
          </a:solidFill>
        </a:ln>
      </xdr:spPr>
    </xdr:pic>
    <xdr:clientData/>
  </xdr:twoCellAnchor>
  <xdr:twoCellAnchor editAs="oneCell">
    <xdr:from>
      <xdr:col>11</xdr:col>
      <xdr:colOff>440936</xdr:colOff>
      <xdr:row>0</xdr:row>
      <xdr:rowOff>43371</xdr:rowOff>
    </xdr:from>
    <xdr:to>
      <xdr:col>12</xdr:col>
      <xdr:colOff>358279</xdr:colOff>
      <xdr:row>2</xdr:row>
      <xdr:rowOff>89753</xdr:rowOff>
    </xdr:to>
    <xdr:pic>
      <xdr:nvPicPr>
        <xdr:cNvPr id="26" name="Grafik 25">
          <a:hlinkClick xmlns:r="http://schemas.openxmlformats.org/officeDocument/2006/relationships" r:id="rId14"/>
          <a:extLst>
            <a:ext uri="{FF2B5EF4-FFF2-40B4-BE49-F238E27FC236}">
              <a16:creationId xmlns:a16="http://schemas.microsoft.com/office/drawing/2014/main" id="{00000000-0008-0000-1000-00001A000000}"/>
            </a:ext>
          </a:extLst>
        </xdr:cNvPr>
        <xdr:cNvPicPr>
          <a:picLocks noChangeAspect="1"/>
        </xdr:cNvPicPr>
      </xdr:nvPicPr>
      <xdr:blipFill>
        <a:blip xmlns:r="http://schemas.openxmlformats.org/officeDocument/2006/relationships" r:embed="rId15"/>
        <a:stretch>
          <a:fillRect/>
        </a:stretch>
      </xdr:blipFill>
      <xdr:spPr>
        <a:xfrm>
          <a:off x="5031007" y="43371"/>
          <a:ext cx="546218" cy="364434"/>
        </a:xfrm>
        <a:prstGeom prst="rect">
          <a:avLst/>
        </a:prstGeom>
        <a:ln>
          <a:solidFill>
            <a:schemeClr val="bg1">
              <a:lumMod val="50000"/>
            </a:schemeClr>
          </a:solidFill>
        </a:ln>
      </xdr:spPr>
    </xdr:pic>
    <xdr:clientData/>
  </xdr:twoCellAnchor>
  <xdr:twoCellAnchor editAs="oneCell">
    <xdr:from>
      <xdr:col>11</xdr:col>
      <xdr:colOff>376483</xdr:colOff>
      <xdr:row>34</xdr:row>
      <xdr:rowOff>22288</xdr:rowOff>
    </xdr:from>
    <xdr:to>
      <xdr:col>12</xdr:col>
      <xdr:colOff>293826</xdr:colOff>
      <xdr:row>36</xdr:row>
      <xdr:rowOff>68671</xdr:rowOff>
    </xdr:to>
    <xdr:pic>
      <xdr:nvPicPr>
        <xdr:cNvPr id="27" name="Grafik 26">
          <a:hlinkClick xmlns:r="http://schemas.openxmlformats.org/officeDocument/2006/relationships" r:id="rId14"/>
          <a:extLst>
            <a:ext uri="{FF2B5EF4-FFF2-40B4-BE49-F238E27FC236}">
              <a16:creationId xmlns:a16="http://schemas.microsoft.com/office/drawing/2014/main" id="{00000000-0008-0000-1000-00001B000000}"/>
            </a:ext>
          </a:extLst>
        </xdr:cNvPr>
        <xdr:cNvPicPr>
          <a:picLocks noChangeAspect="1"/>
        </xdr:cNvPicPr>
      </xdr:nvPicPr>
      <xdr:blipFill>
        <a:blip xmlns:r="http://schemas.openxmlformats.org/officeDocument/2006/relationships" r:embed="rId15"/>
        <a:stretch>
          <a:fillRect/>
        </a:stretch>
      </xdr:blipFill>
      <xdr:spPr>
        <a:xfrm>
          <a:off x="4966554" y="7229061"/>
          <a:ext cx="546218" cy="364434"/>
        </a:xfrm>
        <a:prstGeom prst="rect">
          <a:avLst/>
        </a:prstGeom>
        <a:ln>
          <a:solidFill>
            <a:schemeClr val="bg1">
              <a:lumMod val="50000"/>
            </a:schemeClr>
          </a:solid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13</xdr:col>
      <xdr:colOff>409695</xdr:colOff>
      <xdr:row>0</xdr:row>
      <xdr:rowOff>62488</xdr:rowOff>
    </xdr:from>
    <xdr:to>
      <xdr:col>14</xdr:col>
      <xdr:colOff>433095</xdr:colOff>
      <xdr:row>3</xdr:row>
      <xdr:rowOff>23025</xdr:rowOff>
    </xdr:to>
    <xdr:pic>
      <xdr:nvPicPr>
        <xdr:cNvPr id="3" name="Grafik 2">
          <a:hlinkClick xmlns:r="http://schemas.openxmlformats.org/officeDocument/2006/relationships" r:id="rId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6238001" y="62488"/>
          <a:ext cx="584215" cy="433142"/>
        </a:xfrm>
        <a:prstGeom prst="rect">
          <a:avLst/>
        </a:prstGeom>
      </xdr:spPr>
    </xdr:pic>
    <xdr:clientData/>
  </xdr:twoCellAnchor>
  <xdr:twoCellAnchor editAs="oneCell">
    <xdr:from>
      <xdr:col>14</xdr:col>
      <xdr:colOff>609592</xdr:colOff>
      <xdr:row>0</xdr:row>
      <xdr:rowOff>0</xdr:rowOff>
    </xdr:from>
    <xdr:to>
      <xdr:col>15</xdr:col>
      <xdr:colOff>479368</xdr:colOff>
      <xdr:row>2</xdr:row>
      <xdr:rowOff>88274</xdr:rowOff>
    </xdr:to>
    <xdr:pic>
      <xdr:nvPicPr>
        <xdr:cNvPr id="4" name="Grafik 3">
          <a:hlinkClick xmlns:r="http://schemas.openxmlformats.org/officeDocument/2006/relationships" r:id="rId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4"/>
        <a:stretch>
          <a:fillRect/>
        </a:stretch>
      </xdr:blipFill>
      <xdr:spPr>
        <a:xfrm>
          <a:off x="7042197" y="0"/>
          <a:ext cx="477305" cy="420488"/>
        </a:xfrm>
        <a:prstGeom prst="rect">
          <a:avLst/>
        </a:prstGeom>
      </xdr:spPr>
    </xdr:pic>
    <xdr:clientData/>
  </xdr:twoCellAnchor>
  <xdr:twoCellAnchor editAs="oneCell">
    <xdr:from>
      <xdr:col>16</xdr:col>
      <xdr:colOff>100416</xdr:colOff>
      <xdr:row>0</xdr:row>
      <xdr:rowOff>54255</xdr:rowOff>
    </xdr:from>
    <xdr:to>
      <xdr:col>17</xdr:col>
      <xdr:colOff>68456</xdr:colOff>
      <xdr:row>2</xdr:row>
      <xdr:rowOff>59583</xdr:rowOff>
    </xdr:to>
    <xdr:pic>
      <xdr:nvPicPr>
        <xdr:cNvPr id="5" name="Grafik 4">
          <a:hlinkClick xmlns:r="http://schemas.openxmlformats.org/officeDocument/2006/relationships" r:id="rId5"/>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6"/>
        <a:stretch>
          <a:fillRect/>
        </a:stretch>
      </xdr:blipFill>
      <xdr:spPr>
        <a:xfrm>
          <a:off x="7749571" y="54255"/>
          <a:ext cx="620047" cy="337542"/>
        </a:xfrm>
        <a:prstGeom prst="rect">
          <a:avLst/>
        </a:prstGeom>
      </xdr:spPr>
    </xdr:pic>
    <xdr:clientData/>
  </xdr:twoCellAnchor>
  <xdr:twoCellAnchor editAs="oneCell">
    <xdr:from>
      <xdr:col>8</xdr:col>
      <xdr:colOff>1297341</xdr:colOff>
      <xdr:row>0</xdr:row>
      <xdr:rowOff>55738</xdr:rowOff>
    </xdr:from>
    <xdr:to>
      <xdr:col>9</xdr:col>
      <xdr:colOff>635723</xdr:colOff>
      <xdr:row>2</xdr:row>
      <xdr:rowOff>92307</xdr:rowOff>
    </xdr:to>
    <xdr:pic>
      <xdr:nvPicPr>
        <xdr:cNvPr id="6" name="Grafik 5">
          <a:hlinkClick xmlns:r="http://schemas.openxmlformats.org/officeDocument/2006/relationships" r:id="rId7"/>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8"/>
        <a:stretch>
          <a:fillRect/>
        </a:stretch>
      </xdr:blipFill>
      <xdr:spPr>
        <a:xfrm>
          <a:off x="3205654" y="55738"/>
          <a:ext cx="666251" cy="368783"/>
        </a:xfrm>
        <a:prstGeom prst="rect">
          <a:avLst/>
        </a:prstGeom>
      </xdr:spPr>
    </xdr:pic>
    <xdr:clientData/>
  </xdr:twoCellAnchor>
  <xdr:twoCellAnchor editAs="oneCell">
    <xdr:from>
      <xdr:col>10</xdr:col>
      <xdr:colOff>120173</xdr:colOff>
      <xdr:row>0</xdr:row>
      <xdr:rowOff>38013</xdr:rowOff>
    </xdr:from>
    <xdr:to>
      <xdr:col>11</xdr:col>
      <xdr:colOff>250848</xdr:colOff>
      <xdr:row>2</xdr:row>
      <xdr:rowOff>98481</xdr:rowOff>
    </xdr:to>
    <xdr:pic>
      <xdr:nvPicPr>
        <xdr:cNvPr id="7" name="Grafik 6">
          <a:hlinkClick xmlns:r="http://schemas.openxmlformats.org/officeDocument/2006/relationships" r:id="rId9"/>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10"/>
        <a:stretch>
          <a:fillRect/>
        </a:stretch>
      </xdr:blipFill>
      <xdr:spPr>
        <a:xfrm>
          <a:off x="4008361" y="38013"/>
          <a:ext cx="742677" cy="392682"/>
        </a:xfrm>
        <a:prstGeom prst="rect">
          <a:avLst/>
        </a:prstGeom>
      </xdr:spPr>
    </xdr:pic>
    <xdr:clientData/>
  </xdr:twoCellAnchor>
  <xdr:twoCellAnchor editAs="oneCell">
    <xdr:from>
      <xdr:col>1</xdr:col>
      <xdr:colOff>0</xdr:colOff>
      <xdr:row>0</xdr:row>
      <xdr:rowOff>69301</xdr:rowOff>
    </xdr:from>
    <xdr:to>
      <xdr:col>6</xdr:col>
      <xdr:colOff>80618</xdr:colOff>
      <xdr:row>2</xdr:row>
      <xdr:rowOff>50774</xdr:rowOff>
    </xdr:to>
    <xdr:pic>
      <xdr:nvPicPr>
        <xdr:cNvPr id="8" name="Grafik 7">
          <a:hlinkClick xmlns:r="http://schemas.openxmlformats.org/officeDocument/2006/relationships" r:id="rId11"/>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2"/>
        <a:stretch>
          <a:fillRect/>
        </a:stretch>
      </xdr:blipFill>
      <xdr:spPr>
        <a:xfrm>
          <a:off x="652007" y="69301"/>
          <a:ext cx="987067" cy="313687"/>
        </a:xfrm>
        <a:prstGeom prst="rect">
          <a:avLst/>
        </a:prstGeom>
        <a:ln>
          <a:solidFill>
            <a:schemeClr val="tx1"/>
          </a:solidFill>
        </a:ln>
      </xdr:spPr>
    </xdr:pic>
    <xdr:clientData/>
  </xdr:twoCellAnchor>
  <xdr:twoCellAnchor editAs="oneCell">
    <xdr:from>
      <xdr:col>11</xdr:col>
      <xdr:colOff>409989</xdr:colOff>
      <xdr:row>0</xdr:row>
      <xdr:rowOff>55908</xdr:rowOff>
    </xdr:from>
    <xdr:to>
      <xdr:col>12</xdr:col>
      <xdr:colOff>384707</xdr:colOff>
      <xdr:row>2</xdr:row>
      <xdr:rowOff>84897</xdr:rowOff>
    </xdr:to>
    <xdr:pic>
      <xdr:nvPicPr>
        <xdr:cNvPr id="10" name="Grafik 9">
          <a:hlinkClick xmlns:r="http://schemas.openxmlformats.org/officeDocument/2006/relationships" r:id="rId13"/>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14"/>
        <a:stretch>
          <a:fillRect/>
        </a:stretch>
      </xdr:blipFill>
      <xdr:spPr>
        <a:xfrm>
          <a:off x="4988201" y="55908"/>
          <a:ext cx="546218" cy="364434"/>
        </a:xfrm>
        <a:prstGeom prst="rect">
          <a:avLst/>
        </a:prstGeom>
        <a:ln>
          <a:solidFill>
            <a:schemeClr val="bg1">
              <a:lumMod val="50000"/>
            </a:schemeClr>
          </a:solid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13</xdr:col>
      <xdr:colOff>409695</xdr:colOff>
      <xdr:row>0</xdr:row>
      <xdr:rowOff>62488</xdr:rowOff>
    </xdr:from>
    <xdr:to>
      <xdr:col>14</xdr:col>
      <xdr:colOff>389612</xdr:colOff>
      <xdr:row>2</xdr:row>
      <xdr:rowOff>176251</xdr:rowOff>
    </xdr:to>
    <xdr:pic>
      <xdr:nvPicPr>
        <xdr:cNvPr id="17" name="Grafik 16">
          <a:hlinkClick xmlns:r="http://schemas.openxmlformats.org/officeDocument/2006/relationships" r:id="rId1"/>
          <a:extLst>
            <a:ext uri="{FF2B5EF4-FFF2-40B4-BE49-F238E27FC236}">
              <a16:creationId xmlns:a16="http://schemas.microsoft.com/office/drawing/2014/main" id="{00000000-0008-0000-1200-000011000000}"/>
            </a:ext>
          </a:extLst>
        </xdr:cNvPr>
        <xdr:cNvPicPr>
          <a:picLocks noChangeAspect="1"/>
        </xdr:cNvPicPr>
      </xdr:nvPicPr>
      <xdr:blipFill>
        <a:blip xmlns:r="http://schemas.openxmlformats.org/officeDocument/2006/relationships" r:embed="rId2"/>
        <a:stretch>
          <a:fillRect/>
        </a:stretch>
      </xdr:blipFill>
      <xdr:spPr>
        <a:xfrm>
          <a:off x="6220773" y="62488"/>
          <a:ext cx="582891" cy="431816"/>
        </a:xfrm>
        <a:prstGeom prst="rect">
          <a:avLst/>
        </a:prstGeom>
      </xdr:spPr>
    </xdr:pic>
    <xdr:clientData/>
  </xdr:twoCellAnchor>
  <xdr:twoCellAnchor editAs="oneCell">
    <xdr:from>
      <xdr:col>14</xdr:col>
      <xdr:colOff>609592</xdr:colOff>
      <xdr:row>0</xdr:row>
      <xdr:rowOff>0</xdr:rowOff>
    </xdr:from>
    <xdr:to>
      <xdr:col>15</xdr:col>
      <xdr:colOff>470671</xdr:colOff>
      <xdr:row>2</xdr:row>
      <xdr:rowOff>101110</xdr:rowOff>
    </xdr:to>
    <xdr:pic>
      <xdr:nvPicPr>
        <xdr:cNvPr id="18" name="Grafik 17">
          <a:hlinkClick xmlns:r="http://schemas.openxmlformats.org/officeDocument/2006/relationships" r:id="rId3"/>
          <a:extLst>
            <a:ext uri="{FF2B5EF4-FFF2-40B4-BE49-F238E27FC236}">
              <a16:creationId xmlns:a16="http://schemas.microsoft.com/office/drawing/2014/main" id="{00000000-0008-0000-1200-000012000000}"/>
            </a:ext>
          </a:extLst>
        </xdr:cNvPr>
        <xdr:cNvPicPr>
          <a:picLocks noChangeAspect="1"/>
        </xdr:cNvPicPr>
      </xdr:nvPicPr>
      <xdr:blipFill>
        <a:blip xmlns:r="http://schemas.openxmlformats.org/officeDocument/2006/relationships" r:embed="rId4"/>
        <a:stretch>
          <a:fillRect/>
        </a:stretch>
      </xdr:blipFill>
      <xdr:spPr>
        <a:xfrm>
          <a:off x="7023645" y="0"/>
          <a:ext cx="475979" cy="419163"/>
        </a:xfrm>
        <a:prstGeom prst="rect">
          <a:avLst/>
        </a:prstGeom>
      </xdr:spPr>
    </xdr:pic>
    <xdr:clientData/>
  </xdr:twoCellAnchor>
  <xdr:twoCellAnchor editAs="oneCell">
    <xdr:from>
      <xdr:col>16</xdr:col>
      <xdr:colOff>100416</xdr:colOff>
      <xdr:row>0</xdr:row>
      <xdr:rowOff>54255</xdr:rowOff>
    </xdr:from>
    <xdr:to>
      <xdr:col>17</xdr:col>
      <xdr:colOff>200979</xdr:colOff>
      <xdr:row>2</xdr:row>
      <xdr:rowOff>72419</xdr:rowOff>
    </xdr:to>
    <xdr:pic>
      <xdr:nvPicPr>
        <xdr:cNvPr id="19" name="Grafik 18">
          <a:hlinkClick xmlns:r="http://schemas.openxmlformats.org/officeDocument/2006/relationships" r:id="rId5"/>
          <a:extLst>
            <a:ext uri="{FF2B5EF4-FFF2-40B4-BE49-F238E27FC236}">
              <a16:creationId xmlns:a16="http://schemas.microsoft.com/office/drawing/2014/main" id="{00000000-0008-0000-1200-000013000000}"/>
            </a:ext>
          </a:extLst>
        </xdr:cNvPr>
        <xdr:cNvPicPr>
          <a:picLocks noChangeAspect="1"/>
        </xdr:cNvPicPr>
      </xdr:nvPicPr>
      <xdr:blipFill>
        <a:blip xmlns:r="http://schemas.openxmlformats.org/officeDocument/2006/relationships" r:embed="rId6"/>
        <a:stretch>
          <a:fillRect/>
        </a:stretch>
      </xdr:blipFill>
      <xdr:spPr>
        <a:xfrm>
          <a:off x="7727042" y="54255"/>
          <a:ext cx="617397" cy="336217"/>
        </a:xfrm>
        <a:prstGeom prst="rect">
          <a:avLst/>
        </a:prstGeom>
      </xdr:spPr>
    </xdr:pic>
    <xdr:clientData/>
  </xdr:twoCellAnchor>
  <xdr:twoCellAnchor editAs="oneCell">
    <xdr:from>
      <xdr:col>8</xdr:col>
      <xdr:colOff>1297341</xdr:colOff>
      <xdr:row>0</xdr:row>
      <xdr:rowOff>55738</xdr:rowOff>
    </xdr:from>
    <xdr:to>
      <xdr:col>9</xdr:col>
      <xdr:colOff>635725</xdr:colOff>
      <xdr:row>2</xdr:row>
      <xdr:rowOff>105143</xdr:rowOff>
    </xdr:to>
    <xdr:pic>
      <xdr:nvPicPr>
        <xdr:cNvPr id="20" name="Grafik 19">
          <a:hlinkClick xmlns:r="http://schemas.openxmlformats.org/officeDocument/2006/relationships" r:id="rId7"/>
          <a:extLst>
            <a:ext uri="{FF2B5EF4-FFF2-40B4-BE49-F238E27FC236}">
              <a16:creationId xmlns:a16="http://schemas.microsoft.com/office/drawing/2014/main" id="{00000000-0008-0000-1200-000014000000}"/>
            </a:ext>
          </a:extLst>
        </xdr:cNvPr>
        <xdr:cNvPicPr>
          <a:picLocks noChangeAspect="1"/>
        </xdr:cNvPicPr>
      </xdr:nvPicPr>
      <xdr:blipFill>
        <a:blip xmlns:r="http://schemas.openxmlformats.org/officeDocument/2006/relationships" r:embed="rId8"/>
        <a:stretch>
          <a:fillRect/>
        </a:stretch>
      </xdr:blipFill>
      <xdr:spPr>
        <a:xfrm>
          <a:off x="3192402" y="55738"/>
          <a:ext cx="663600" cy="367458"/>
        </a:xfrm>
        <a:prstGeom prst="rect">
          <a:avLst/>
        </a:prstGeom>
      </xdr:spPr>
    </xdr:pic>
    <xdr:clientData/>
  </xdr:twoCellAnchor>
  <xdr:twoCellAnchor editAs="oneCell">
    <xdr:from>
      <xdr:col>10</xdr:col>
      <xdr:colOff>120173</xdr:colOff>
      <xdr:row>0</xdr:row>
      <xdr:rowOff>38013</xdr:rowOff>
    </xdr:from>
    <xdr:to>
      <xdr:col>11</xdr:col>
      <xdr:colOff>194940</xdr:colOff>
      <xdr:row>2</xdr:row>
      <xdr:rowOff>111317</xdr:rowOff>
    </xdr:to>
    <xdr:pic>
      <xdr:nvPicPr>
        <xdr:cNvPr id="21" name="Grafik 20">
          <a:hlinkClick xmlns:r="http://schemas.openxmlformats.org/officeDocument/2006/relationships" r:id="rId9"/>
          <a:extLst>
            <a:ext uri="{FF2B5EF4-FFF2-40B4-BE49-F238E27FC236}">
              <a16:creationId xmlns:a16="http://schemas.microsoft.com/office/drawing/2014/main" id="{00000000-0008-0000-1200-000015000000}"/>
            </a:ext>
          </a:extLst>
        </xdr:cNvPr>
        <xdr:cNvPicPr>
          <a:picLocks noChangeAspect="1"/>
        </xdr:cNvPicPr>
      </xdr:nvPicPr>
      <xdr:blipFill>
        <a:blip xmlns:r="http://schemas.openxmlformats.org/officeDocument/2006/relationships" r:embed="rId10"/>
        <a:stretch>
          <a:fillRect/>
        </a:stretch>
      </xdr:blipFill>
      <xdr:spPr>
        <a:xfrm>
          <a:off x="3989808" y="38013"/>
          <a:ext cx="744002" cy="391357"/>
        </a:xfrm>
        <a:prstGeom prst="rect">
          <a:avLst/>
        </a:prstGeom>
      </xdr:spPr>
    </xdr:pic>
    <xdr:clientData/>
  </xdr:twoCellAnchor>
  <xdr:twoCellAnchor editAs="oneCell">
    <xdr:from>
      <xdr:col>1</xdr:col>
      <xdr:colOff>0</xdr:colOff>
      <xdr:row>0</xdr:row>
      <xdr:rowOff>69301</xdr:rowOff>
    </xdr:from>
    <xdr:to>
      <xdr:col>6</xdr:col>
      <xdr:colOff>80617</xdr:colOff>
      <xdr:row>2</xdr:row>
      <xdr:rowOff>63610</xdr:rowOff>
    </xdr:to>
    <xdr:pic>
      <xdr:nvPicPr>
        <xdr:cNvPr id="22" name="Grafik 21">
          <a:hlinkClick xmlns:r="http://schemas.openxmlformats.org/officeDocument/2006/relationships" r:id="rId11"/>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12"/>
        <a:stretch>
          <a:fillRect/>
        </a:stretch>
      </xdr:blipFill>
      <xdr:spPr>
        <a:xfrm>
          <a:off x="649357" y="69301"/>
          <a:ext cx="981765" cy="312362"/>
        </a:xfrm>
        <a:prstGeom prst="rect">
          <a:avLst/>
        </a:prstGeom>
        <a:ln>
          <a:solidFill>
            <a:schemeClr val="tx1"/>
          </a:solidFill>
        </a:ln>
      </xdr:spPr>
    </xdr:pic>
    <xdr:clientData/>
  </xdr:twoCellAnchor>
  <xdr:twoCellAnchor editAs="oneCell">
    <xdr:from>
      <xdr:col>13</xdr:col>
      <xdr:colOff>356687</xdr:colOff>
      <xdr:row>32</xdr:row>
      <xdr:rowOff>108873</xdr:rowOff>
    </xdr:from>
    <xdr:to>
      <xdr:col>14</xdr:col>
      <xdr:colOff>336604</xdr:colOff>
      <xdr:row>35</xdr:row>
      <xdr:rowOff>43732</xdr:rowOff>
    </xdr:to>
    <xdr:pic>
      <xdr:nvPicPr>
        <xdr:cNvPr id="25" name="Grafik 24">
          <a:hlinkClick xmlns:r="http://schemas.openxmlformats.org/officeDocument/2006/relationships" r:id="rId1"/>
          <a:extLst>
            <a:ext uri="{FF2B5EF4-FFF2-40B4-BE49-F238E27FC236}">
              <a16:creationId xmlns:a16="http://schemas.microsoft.com/office/drawing/2014/main" id="{00000000-0008-0000-1200-000019000000}"/>
            </a:ext>
          </a:extLst>
        </xdr:cNvPr>
        <xdr:cNvPicPr>
          <a:picLocks noChangeAspect="1"/>
        </xdr:cNvPicPr>
      </xdr:nvPicPr>
      <xdr:blipFill>
        <a:blip xmlns:r="http://schemas.openxmlformats.org/officeDocument/2006/relationships" r:embed="rId2"/>
        <a:stretch>
          <a:fillRect/>
        </a:stretch>
      </xdr:blipFill>
      <xdr:spPr>
        <a:xfrm>
          <a:off x="6167765" y="4097777"/>
          <a:ext cx="582891" cy="431816"/>
        </a:xfrm>
        <a:prstGeom prst="rect">
          <a:avLst/>
        </a:prstGeom>
      </xdr:spPr>
    </xdr:pic>
    <xdr:clientData/>
  </xdr:twoCellAnchor>
  <xdr:twoCellAnchor editAs="oneCell">
    <xdr:from>
      <xdr:col>14</xdr:col>
      <xdr:colOff>556584</xdr:colOff>
      <xdr:row>32</xdr:row>
      <xdr:rowOff>46385</xdr:rowOff>
    </xdr:from>
    <xdr:to>
      <xdr:col>15</xdr:col>
      <xdr:colOff>449468</xdr:colOff>
      <xdr:row>34</xdr:row>
      <xdr:rowOff>134243</xdr:rowOff>
    </xdr:to>
    <xdr:pic>
      <xdr:nvPicPr>
        <xdr:cNvPr id="26" name="Grafik 25">
          <a:hlinkClick xmlns:r="http://schemas.openxmlformats.org/officeDocument/2006/relationships" r:id="rId3"/>
          <a:extLst>
            <a:ext uri="{FF2B5EF4-FFF2-40B4-BE49-F238E27FC236}">
              <a16:creationId xmlns:a16="http://schemas.microsoft.com/office/drawing/2014/main" id="{00000000-0008-0000-1200-00001A000000}"/>
            </a:ext>
          </a:extLst>
        </xdr:cNvPr>
        <xdr:cNvPicPr>
          <a:picLocks noChangeAspect="1"/>
        </xdr:cNvPicPr>
      </xdr:nvPicPr>
      <xdr:blipFill>
        <a:blip xmlns:r="http://schemas.openxmlformats.org/officeDocument/2006/relationships" r:embed="rId4"/>
        <a:stretch>
          <a:fillRect/>
        </a:stretch>
      </xdr:blipFill>
      <xdr:spPr>
        <a:xfrm>
          <a:off x="6970637" y="4035289"/>
          <a:ext cx="475979" cy="419163"/>
        </a:xfrm>
        <a:prstGeom prst="rect">
          <a:avLst/>
        </a:prstGeom>
      </xdr:spPr>
    </xdr:pic>
    <xdr:clientData/>
  </xdr:twoCellAnchor>
  <xdr:twoCellAnchor editAs="oneCell">
    <xdr:from>
      <xdr:col>16</xdr:col>
      <xdr:colOff>47408</xdr:colOff>
      <xdr:row>32</xdr:row>
      <xdr:rowOff>100640</xdr:rowOff>
    </xdr:from>
    <xdr:to>
      <xdr:col>17</xdr:col>
      <xdr:colOff>147971</xdr:colOff>
      <xdr:row>34</xdr:row>
      <xdr:rowOff>105552</xdr:rowOff>
    </xdr:to>
    <xdr:pic>
      <xdr:nvPicPr>
        <xdr:cNvPr id="27" name="Grafik 26">
          <a:hlinkClick xmlns:r="http://schemas.openxmlformats.org/officeDocument/2006/relationships" r:id="rId5"/>
          <a:extLst>
            <a:ext uri="{FF2B5EF4-FFF2-40B4-BE49-F238E27FC236}">
              <a16:creationId xmlns:a16="http://schemas.microsoft.com/office/drawing/2014/main" id="{00000000-0008-0000-1200-00001B000000}"/>
            </a:ext>
          </a:extLst>
        </xdr:cNvPr>
        <xdr:cNvPicPr>
          <a:picLocks noChangeAspect="1"/>
        </xdr:cNvPicPr>
      </xdr:nvPicPr>
      <xdr:blipFill>
        <a:blip xmlns:r="http://schemas.openxmlformats.org/officeDocument/2006/relationships" r:embed="rId6"/>
        <a:stretch>
          <a:fillRect/>
        </a:stretch>
      </xdr:blipFill>
      <xdr:spPr>
        <a:xfrm>
          <a:off x="7674034" y="4089544"/>
          <a:ext cx="617397" cy="336217"/>
        </a:xfrm>
        <a:prstGeom prst="rect">
          <a:avLst/>
        </a:prstGeom>
      </xdr:spPr>
    </xdr:pic>
    <xdr:clientData/>
  </xdr:twoCellAnchor>
  <xdr:twoCellAnchor editAs="oneCell">
    <xdr:from>
      <xdr:col>8</xdr:col>
      <xdr:colOff>1244333</xdr:colOff>
      <xdr:row>32</xdr:row>
      <xdr:rowOff>102123</xdr:rowOff>
    </xdr:from>
    <xdr:to>
      <xdr:col>9</xdr:col>
      <xdr:colOff>582717</xdr:colOff>
      <xdr:row>34</xdr:row>
      <xdr:rowOff>138276</xdr:rowOff>
    </xdr:to>
    <xdr:pic>
      <xdr:nvPicPr>
        <xdr:cNvPr id="28" name="Grafik 27">
          <a:hlinkClick xmlns:r="http://schemas.openxmlformats.org/officeDocument/2006/relationships" r:id="rId13"/>
          <a:extLst>
            <a:ext uri="{FF2B5EF4-FFF2-40B4-BE49-F238E27FC236}">
              <a16:creationId xmlns:a16="http://schemas.microsoft.com/office/drawing/2014/main" id="{00000000-0008-0000-1200-00001C000000}"/>
            </a:ext>
          </a:extLst>
        </xdr:cNvPr>
        <xdr:cNvPicPr>
          <a:picLocks noChangeAspect="1"/>
        </xdr:cNvPicPr>
      </xdr:nvPicPr>
      <xdr:blipFill>
        <a:blip xmlns:r="http://schemas.openxmlformats.org/officeDocument/2006/relationships" r:embed="rId8"/>
        <a:stretch>
          <a:fillRect/>
        </a:stretch>
      </xdr:blipFill>
      <xdr:spPr>
        <a:xfrm>
          <a:off x="3139394" y="4091027"/>
          <a:ext cx="663600" cy="367458"/>
        </a:xfrm>
        <a:prstGeom prst="rect">
          <a:avLst/>
        </a:prstGeom>
      </xdr:spPr>
    </xdr:pic>
    <xdr:clientData/>
  </xdr:twoCellAnchor>
  <xdr:twoCellAnchor editAs="oneCell">
    <xdr:from>
      <xdr:col>10</xdr:col>
      <xdr:colOff>67165</xdr:colOff>
      <xdr:row>32</xdr:row>
      <xdr:rowOff>84398</xdr:rowOff>
    </xdr:from>
    <xdr:to>
      <xdr:col>11</xdr:col>
      <xdr:colOff>141932</xdr:colOff>
      <xdr:row>34</xdr:row>
      <xdr:rowOff>144450</xdr:rowOff>
    </xdr:to>
    <xdr:pic>
      <xdr:nvPicPr>
        <xdr:cNvPr id="29" name="Grafik 28">
          <a:hlinkClick xmlns:r="http://schemas.openxmlformats.org/officeDocument/2006/relationships" r:id="rId9"/>
          <a:extLst>
            <a:ext uri="{FF2B5EF4-FFF2-40B4-BE49-F238E27FC236}">
              <a16:creationId xmlns:a16="http://schemas.microsoft.com/office/drawing/2014/main" id="{00000000-0008-0000-1200-00001D000000}"/>
            </a:ext>
          </a:extLst>
        </xdr:cNvPr>
        <xdr:cNvPicPr>
          <a:picLocks noChangeAspect="1"/>
        </xdr:cNvPicPr>
      </xdr:nvPicPr>
      <xdr:blipFill>
        <a:blip xmlns:r="http://schemas.openxmlformats.org/officeDocument/2006/relationships" r:embed="rId10"/>
        <a:stretch>
          <a:fillRect/>
        </a:stretch>
      </xdr:blipFill>
      <xdr:spPr>
        <a:xfrm>
          <a:off x="3936800" y="4073302"/>
          <a:ext cx="744002" cy="391357"/>
        </a:xfrm>
        <a:prstGeom prst="rect">
          <a:avLst/>
        </a:prstGeom>
      </xdr:spPr>
    </xdr:pic>
    <xdr:clientData/>
  </xdr:twoCellAnchor>
  <xdr:twoCellAnchor editAs="oneCell">
    <xdr:from>
      <xdr:col>0</xdr:col>
      <xdr:colOff>596349</xdr:colOff>
      <xdr:row>32</xdr:row>
      <xdr:rowOff>115686</xdr:rowOff>
    </xdr:from>
    <xdr:to>
      <xdr:col>4</xdr:col>
      <xdr:colOff>166757</xdr:colOff>
      <xdr:row>34</xdr:row>
      <xdr:rowOff>96743</xdr:rowOff>
    </xdr:to>
    <xdr:pic>
      <xdr:nvPicPr>
        <xdr:cNvPr id="30" name="Grafik 29">
          <a:hlinkClick xmlns:r="http://schemas.openxmlformats.org/officeDocument/2006/relationships" r:id="rId11"/>
          <a:extLst>
            <a:ext uri="{FF2B5EF4-FFF2-40B4-BE49-F238E27FC236}">
              <a16:creationId xmlns:a16="http://schemas.microsoft.com/office/drawing/2014/main" id="{00000000-0008-0000-1200-00001E000000}"/>
            </a:ext>
          </a:extLst>
        </xdr:cNvPr>
        <xdr:cNvPicPr>
          <a:picLocks noChangeAspect="1"/>
        </xdr:cNvPicPr>
      </xdr:nvPicPr>
      <xdr:blipFill>
        <a:blip xmlns:r="http://schemas.openxmlformats.org/officeDocument/2006/relationships" r:embed="rId12"/>
        <a:stretch>
          <a:fillRect/>
        </a:stretch>
      </xdr:blipFill>
      <xdr:spPr>
        <a:xfrm>
          <a:off x="596349" y="4104590"/>
          <a:ext cx="981765" cy="312362"/>
        </a:xfrm>
        <a:prstGeom prst="rect">
          <a:avLst/>
        </a:prstGeom>
        <a:ln>
          <a:solidFill>
            <a:schemeClr val="tx1"/>
          </a:solidFill>
        </a:ln>
      </xdr:spPr>
    </xdr:pic>
    <xdr:clientData/>
  </xdr:twoCellAnchor>
  <xdr:twoCellAnchor editAs="oneCell">
    <xdr:from>
      <xdr:col>11</xdr:col>
      <xdr:colOff>371061</xdr:colOff>
      <xdr:row>0</xdr:row>
      <xdr:rowOff>53008</xdr:rowOff>
    </xdr:from>
    <xdr:to>
      <xdr:col>12</xdr:col>
      <xdr:colOff>287801</xdr:colOff>
      <xdr:row>2</xdr:row>
      <xdr:rowOff>99389</xdr:rowOff>
    </xdr:to>
    <xdr:pic>
      <xdr:nvPicPr>
        <xdr:cNvPr id="32" name="Grafik 31">
          <a:hlinkClick xmlns:r="http://schemas.openxmlformats.org/officeDocument/2006/relationships" r:id="rId14"/>
          <a:extLst>
            <a:ext uri="{FF2B5EF4-FFF2-40B4-BE49-F238E27FC236}">
              <a16:creationId xmlns:a16="http://schemas.microsoft.com/office/drawing/2014/main" id="{00000000-0008-0000-1200-000020000000}"/>
            </a:ext>
          </a:extLst>
        </xdr:cNvPr>
        <xdr:cNvPicPr>
          <a:picLocks noChangeAspect="1"/>
        </xdr:cNvPicPr>
      </xdr:nvPicPr>
      <xdr:blipFill>
        <a:blip xmlns:r="http://schemas.openxmlformats.org/officeDocument/2006/relationships" r:embed="rId15"/>
        <a:stretch>
          <a:fillRect/>
        </a:stretch>
      </xdr:blipFill>
      <xdr:spPr>
        <a:xfrm>
          <a:off x="4909930" y="53008"/>
          <a:ext cx="546218" cy="364434"/>
        </a:xfrm>
        <a:prstGeom prst="rect">
          <a:avLst/>
        </a:prstGeom>
        <a:ln>
          <a:solidFill>
            <a:schemeClr val="bg1">
              <a:lumMod val="50000"/>
            </a:schemeClr>
          </a:solidFill>
        </a:ln>
      </xdr:spPr>
    </xdr:pic>
    <xdr:clientData/>
  </xdr:twoCellAnchor>
  <xdr:twoCellAnchor editAs="oneCell">
    <xdr:from>
      <xdr:col>11</xdr:col>
      <xdr:colOff>304800</xdr:colOff>
      <xdr:row>32</xdr:row>
      <xdr:rowOff>92765</xdr:rowOff>
    </xdr:from>
    <xdr:to>
      <xdr:col>12</xdr:col>
      <xdr:colOff>221540</xdr:colOff>
      <xdr:row>34</xdr:row>
      <xdr:rowOff>125894</xdr:rowOff>
    </xdr:to>
    <xdr:pic>
      <xdr:nvPicPr>
        <xdr:cNvPr id="33" name="Grafik 32">
          <a:hlinkClick xmlns:r="http://schemas.openxmlformats.org/officeDocument/2006/relationships" r:id="rId14"/>
          <a:extLst>
            <a:ext uri="{FF2B5EF4-FFF2-40B4-BE49-F238E27FC236}">
              <a16:creationId xmlns:a16="http://schemas.microsoft.com/office/drawing/2014/main" id="{00000000-0008-0000-1200-000021000000}"/>
            </a:ext>
          </a:extLst>
        </xdr:cNvPr>
        <xdr:cNvPicPr>
          <a:picLocks noChangeAspect="1"/>
        </xdr:cNvPicPr>
      </xdr:nvPicPr>
      <xdr:blipFill>
        <a:blip xmlns:r="http://schemas.openxmlformats.org/officeDocument/2006/relationships" r:embed="rId15"/>
        <a:stretch>
          <a:fillRect/>
        </a:stretch>
      </xdr:blipFill>
      <xdr:spPr>
        <a:xfrm>
          <a:off x="4843669" y="6314661"/>
          <a:ext cx="546218" cy="364434"/>
        </a:xfrm>
        <a:prstGeom prst="rect">
          <a:avLst/>
        </a:prstGeom>
        <a:ln>
          <a:solidFill>
            <a:schemeClr val="bg1">
              <a:lumMod val="50000"/>
            </a:schemeClr>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581005</xdr:colOff>
      <xdr:row>1</xdr:row>
      <xdr:rowOff>82878</xdr:rowOff>
    </xdr:from>
    <xdr:to>
      <xdr:col>3</xdr:col>
      <xdr:colOff>1428416</xdr:colOff>
      <xdr:row>3</xdr:row>
      <xdr:rowOff>119438</xdr:rowOff>
    </xdr:to>
    <xdr:pic>
      <xdr:nvPicPr>
        <xdr:cNvPr id="14" name="Grafik 13">
          <a:hlinkClick xmlns:r="http://schemas.openxmlformats.org/officeDocument/2006/relationships" r:id="rId1"/>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2"/>
        <a:stretch>
          <a:fillRect/>
        </a:stretch>
      </xdr:blipFill>
      <xdr:spPr>
        <a:xfrm>
          <a:off x="5056253" y="308048"/>
          <a:ext cx="847411" cy="659294"/>
        </a:xfrm>
        <a:prstGeom prst="rect">
          <a:avLst/>
        </a:prstGeom>
      </xdr:spPr>
    </xdr:pic>
    <xdr:clientData/>
  </xdr:twoCellAnchor>
  <xdr:twoCellAnchor editAs="oneCell">
    <xdr:from>
      <xdr:col>3</xdr:col>
      <xdr:colOff>1695808</xdr:colOff>
      <xdr:row>0</xdr:row>
      <xdr:rowOff>211521</xdr:rowOff>
    </xdr:from>
    <xdr:to>
      <xdr:col>3</xdr:col>
      <xdr:colOff>2499437</xdr:colOff>
      <xdr:row>3</xdr:row>
      <xdr:rowOff>17051</xdr:rowOff>
    </xdr:to>
    <xdr:pic>
      <xdr:nvPicPr>
        <xdr:cNvPr id="20" name="Grafik 19">
          <a:hlinkClick xmlns:r="http://schemas.openxmlformats.org/officeDocument/2006/relationships" r:id="rId3"/>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4"/>
        <a:stretch>
          <a:fillRect/>
        </a:stretch>
      </xdr:blipFill>
      <xdr:spPr>
        <a:xfrm>
          <a:off x="6171056" y="211521"/>
          <a:ext cx="803629" cy="653434"/>
        </a:xfrm>
        <a:prstGeom prst="rect">
          <a:avLst/>
        </a:prstGeom>
      </xdr:spPr>
    </xdr:pic>
    <xdr:clientData/>
  </xdr:twoCellAnchor>
  <xdr:twoCellAnchor editAs="oneCell">
    <xdr:from>
      <xdr:col>1</xdr:col>
      <xdr:colOff>144742</xdr:colOff>
      <xdr:row>1</xdr:row>
      <xdr:rowOff>107378</xdr:rowOff>
    </xdr:from>
    <xdr:to>
      <xdr:col>2</xdr:col>
      <xdr:colOff>172449</xdr:colOff>
      <xdr:row>2</xdr:row>
      <xdr:rowOff>388316</xdr:rowOff>
    </xdr:to>
    <xdr:pic>
      <xdr:nvPicPr>
        <xdr:cNvPr id="2" name="Grafik 1">
          <a:hlinkClick xmlns:r="http://schemas.openxmlformats.org/officeDocument/2006/relationships" r:id="rId5"/>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6"/>
        <a:stretch>
          <a:fillRect/>
        </a:stretch>
      </xdr:blipFill>
      <xdr:spPr>
        <a:xfrm>
          <a:off x="1766808" y="330015"/>
          <a:ext cx="918253" cy="503574"/>
        </a:xfrm>
        <a:prstGeom prst="rect">
          <a:avLst/>
        </a:prstGeom>
      </xdr:spPr>
    </xdr:pic>
    <xdr:clientData/>
  </xdr:twoCellAnchor>
  <xdr:twoCellAnchor editAs="oneCell">
    <xdr:from>
      <xdr:col>0</xdr:col>
      <xdr:colOff>147768</xdr:colOff>
      <xdr:row>1</xdr:row>
      <xdr:rowOff>119621</xdr:rowOff>
    </xdr:from>
    <xdr:to>
      <xdr:col>0</xdr:col>
      <xdr:colOff>1274126</xdr:colOff>
      <xdr:row>2</xdr:row>
      <xdr:rowOff>260353</xdr:rowOff>
    </xdr:to>
    <xdr:pic>
      <xdr:nvPicPr>
        <xdr:cNvPr id="59" name="Grafik 58">
          <a:hlinkClick xmlns:r="http://schemas.openxmlformats.org/officeDocument/2006/relationships" r:id="rId7"/>
          <a:extLst>
            <a:ext uri="{FF2B5EF4-FFF2-40B4-BE49-F238E27FC236}">
              <a16:creationId xmlns:a16="http://schemas.microsoft.com/office/drawing/2014/main" id="{00000000-0008-0000-0100-00003B000000}"/>
            </a:ext>
          </a:extLst>
        </xdr:cNvPr>
        <xdr:cNvPicPr>
          <a:picLocks noChangeAspect="1"/>
        </xdr:cNvPicPr>
      </xdr:nvPicPr>
      <xdr:blipFill>
        <a:blip xmlns:r="http://schemas.openxmlformats.org/officeDocument/2006/relationships" r:embed="rId8"/>
        <a:stretch>
          <a:fillRect/>
        </a:stretch>
      </xdr:blipFill>
      <xdr:spPr>
        <a:xfrm>
          <a:off x="147768" y="344791"/>
          <a:ext cx="1126358" cy="365901"/>
        </a:xfrm>
        <a:prstGeom prst="rect">
          <a:avLst/>
        </a:prstGeom>
        <a:ln>
          <a:solidFill>
            <a:schemeClr val="tx1"/>
          </a:solidFill>
        </a:ln>
      </xdr:spPr>
    </xdr:pic>
    <xdr:clientData/>
  </xdr:twoCellAnchor>
  <xdr:twoCellAnchor editAs="oneCell">
    <xdr:from>
      <xdr:col>2</xdr:col>
      <xdr:colOff>389615</xdr:colOff>
      <xdr:row>1</xdr:row>
      <xdr:rowOff>106001</xdr:rowOff>
    </xdr:from>
    <xdr:to>
      <xdr:col>2</xdr:col>
      <xdr:colOff>1168843</xdr:colOff>
      <xdr:row>3</xdr:row>
      <xdr:rowOff>1548</xdr:rowOff>
    </xdr:to>
    <xdr:pic>
      <xdr:nvPicPr>
        <xdr:cNvPr id="3" name="Grafik 2">
          <a:hlinkClick xmlns:r="http://schemas.openxmlformats.org/officeDocument/2006/relationships" r:id="rId9"/>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0"/>
        <a:stretch>
          <a:fillRect/>
        </a:stretch>
      </xdr:blipFill>
      <xdr:spPr>
        <a:xfrm>
          <a:off x="2902227" y="328638"/>
          <a:ext cx="779228" cy="515748"/>
        </a:xfrm>
        <a:prstGeom prst="rect">
          <a:avLst/>
        </a:prstGeom>
        <a:ln>
          <a:solidFill>
            <a:schemeClr val="bg1">
              <a:lumMod val="50000"/>
            </a:schemeClr>
          </a:solidFill>
        </a:ln>
      </xdr:spPr>
    </xdr:pic>
    <xdr:clientData/>
  </xdr:twoCellAnchor>
  <xdr:twoCellAnchor editAs="oneCell">
    <xdr:from>
      <xdr:col>2</xdr:col>
      <xdr:colOff>1494846</xdr:colOff>
      <xdr:row>1</xdr:row>
      <xdr:rowOff>87463</xdr:rowOff>
    </xdr:from>
    <xdr:to>
      <xdr:col>3</xdr:col>
      <xdr:colOff>320736</xdr:colOff>
      <xdr:row>2</xdr:row>
      <xdr:rowOff>333954</xdr:rowOff>
    </xdr:to>
    <xdr:pic>
      <xdr:nvPicPr>
        <xdr:cNvPr id="28" name="Grafik 27">
          <a:hlinkClick xmlns:r="http://schemas.openxmlformats.org/officeDocument/2006/relationships" r:id="rId11"/>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12"/>
        <a:stretch>
          <a:fillRect/>
        </a:stretch>
      </xdr:blipFill>
      <xdr:spPr>
        <a:xfrm>
          <a:off x="4007458" y="310100"/>
          <a:ext cx="869375" cy="469127"/>
        </a:xfrm>
        <a:prstGeom prst="rect">
          <a:avLst/>
        </a:prstGeom>
      </xdr:spPr>
    </xdr:pic>
    <xdr:clientData/>
  </xdr:twoCellAnchor>
  <xdr:twoCellAnchor editAs="oneCell">
    <xdr:from>
      <xdr:col>3</xdr:col>
      <xdr:colOff>560458</xdr:colOff>
      <xdr:row>58</xdr:row>
      <xdr:rowOff>62189</xdr:rowOff>
    </xdr:from>
    <xdr:to>
      <xdr:col>3</xdr:col>
      <xdr:colOff>1407869</xdr:colOff>
      <xdr:row>61</xdr:row>
      <xdr:rowOff>43089</xdr:rowOff>
    </xdr:to>
    <xdr:pic>
      <xdr:nvPicPr>
        <xdr:cNvPr id="17" name="Grafik 16">
          <a:hlinkClick xmlns:r="http://schemas.openxmlformats.org/officeDocument/2006/relationships" r:id="rId1"/>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2"/>
        <a:stretch>
          <a:fillRect/>
        </a:stretch>
      </xdr:blipFill>
      <xdr:spPr>
        <a:xfrm>
          <a:off x="5116555" y="17380130"/>
          <a:ext cx="847411" cy="656761"/>
        </a:xfrm>
        <a:prstGeom prst="rect">
          <a:avLst/>
        </a:prstGeom>
      </xdr:spPr>
    </xdr:pic>
    <xdr:clientData/>
  </xdr:twoCellAnchor>
  <xdr:twoCellAnchor editAs="oneCell">
    <xdr:from>
      <xdr:col>3</xdr:col>
      <xdr:colOff>1675261</xdr:colOff>
      <xdr:row>57</xdr:row>
      <xdr:rowOff>190832</xdr:rowOff>
    </xdr:from>
    <xdr:to>
      <xdr:col>3</xdr:col>
      <xdr:colOff>2478890</xdr:colOff>
      <xdr:row>60</xdr:row>
      <xdr:rowOff>171291</xdr:rowOff>
    </xdr:to>
    <xdr:pic>
      <xdr:nvPicPr>
        <xdr:cNvPr id="18" name="Grafik 17">
          <a:hlinkClick xmlns:r="http://schemas.openxmlformats.org/officeDocument/2006/relationships" r:id="rId3"/>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a:stretch>
          <a:fillRect/>
        </a:stretch>
      </xdr:blipFill>
      <xdr:spPr>
        <a:xfrm>
          <a:off x="6231358" y="17286136"/>
          <a:ext cx="803629" cy="648368"/>
        </a:xfrm>
        <a:prstGeom prst="rect">
          <a:avLst/>
        </a:prstGeom>
      </xdr:spPr>
    </xdr:pic>
    <xdr:clientData/>
  </xdr:twoCellAnchor>
  <xdr:twoCellAnchor editAs="oneCell">
    <xdr:from>
      <xdr:col>1</xdr:col>
      <xdr:colOff>124195</xdr:colOff>
      <xdr:row>58</xdr:row>
      <xdr:rowOff>86689</xdr:rowOff>
    </xdr:from>
    <xdr:to>
      <xdr:col>2</xdr:col>
      <xdr:colOff>151902</xdr:colOff>
      <xdr:row>60</xdr:row>
      <xdr:rowOff>144990</xdr:rowOff>
    </xdr:to>
    <xdr:pic>
      <xdr:nvPicPr>
        <xdr:cNvPr id="19" name="Grafik 18">
          <a:hlinkClick xmlns:r="http://schemas.openxmlformats.org/officeDocument/2006/relationships" r:id="rId5"/>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6"/>
        <a:stretch>
          <a:fillRect/>
        </a:stretch>
      </xdr:blipFill>
      <xdr:spPr>
        <a:xfrm>
          <a:off x="1746261" y="17404630"/>
          <a:ext cx="918253" cy="503574"/>
        </a:xfrm>
        <a:prstGeom prst="rect">
          <a:avLst/>
        </a:prstGeom>
      </xdr:spPr>
    </xdr:pic>
    <xdr:clientData/>
  </xdr:twoCellAnchor>
  <xdr:twoCellAnchor editAs="oneCell">
    <xdr:from>
      <xdr:col>0</xdr:col>
      <xdr:colOff>127221</xdr:colOff>
      <xdr:row>58</xdr:row>
      <xdr:rowOff>98932</xdr:rowOff>
    </xdr:from>
    <xdr:to>
      <xdr:col>0</xdr:col>
      <xdr:colOff>1253579</xdr:colOff>
      <xdr:row>60</xdr:row>
      <xdr:rowOff>17027</xdr:rowOff>
    </xdr:to>
    <xdr:pic>
      <xdr:nvPicPr>
        <xdr:cNvPr id="21" name="Grafik 20">
          <a:hlinkClick xmlns:r="http://schemas.openxmlformats.org/officeDocument/2006/relationships" r:id="rId7"/>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8"/>
        <a:stretch>
          <a:fillRect/>
        </a:stretch>
      </xdr:blipFill>
      <xdr:spPr>
        <a:xfrm>
          <a:off x="127221" y="17416873"/>
          <a:ext cx="1126358" cy="363368"/>
        </a:xfrm>
        <a:prstGeom prst="rect">
          <a:avLst/>
        </a:prstGeom>
        <a:ln>
          <a:solidFill>
            <a:schemeClr val="tx1"/>
          </a:solidFill>
        </a:ln>
      </xdr:spPr>
    </xdr:pic>
    <xdr:clientData/>
  </xdr:twoCellAnchor>
  <xdr:twoCellAnchor editAs="oneCell">
    <xdr:from>
      <xdr:col>2</xdr:col>
      <xdr:colOff>369068</xdr:colOff>
      <xdr:row>58</xdr:row>
      <xdr:rowOff>85312</xdr:rowOff>
    </xdr:from>
    <xdr:to>
      <xdr:col>2</xdr:col>
      <xdr:colOff>1148296</xdr:colOff>
      <xdr:row>60</xdr:row>
      <xdr:rowOff>155787</xdr:rowOff>
    </xdr:to>
    <xdr:pic>
      <xdr:nvPicPr>
        <xdr:cNvPr id="22" name="Grafik 21">
          <a:hlinkClick xmlns:r="http://schemas.openxmlformats.org/officeDocument/2006/relationships" r:id="rId9"/>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0"/>
        <a:stretch>
          <a:fillRect/>
        </a:stretch>
      </xdr:blipFill>
      <xdr:spPr>
        <a:xfrm>
          <a:off x="2881680" y="17403253"/>
          <a:ext cx="779228" cy="515748"/>
        </a:xfrm>
        <a:prstGeom prst="rect">
          <a:avLst/>
        </a:prstGeom>
        <a:ln>
          <a:solidFill>
            <a:schemeClr val="bg1">
              <a:lumMod val="50000"/>
            </a:schemeClr>
          </a:solidFill>
        </a:ln>
      </xdr:spPr>
    </xdr:pic>
    <xdr:clientData/>
  </xdr:twoCellAnchor>
  <xdr:twoCellAnchor editAs="oneCell">
    <xdr:from>
      <xdr:col>2</xdr:col>
      <xdr:colOff>1474299</xdr:colOff>
      <xdr:row>58</xdr:row>
      <xdr:rowOff>66774</xdr:rowOff>
    </xdr:from>
    <xdr:to>
      <xdr:col>3</xdr:col>
      <xdr:colOff>300189</xdr:colOff>
      <xdr:row>60</xdr:row>
      <xdr:rowOff>90628</xdr:rowOff>
    </xdr:to>
    <xdr:pic>
      <xdr:nvPicPr>
        <xdr:cNvPr id="23" name="Grafik 22">
          <a:hlinkClick xmlns:r="http://schemas.openxmlformats.org/officeDocument/2006/relationships" r:id="rId11"/>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2"/>
        <a:stretch>
          <a:fillRect/>
        </a:stretch>
      </xdr:blipFill>
      <xdr:spPr>
        <a:xfrm>
          <a:off x="3986911" y="17384715"/>
          <a:ext cx="869375" cy="469127"/>
        </a:xfrm>
        <a:prstGeom prst="rect">
          <a:avLst/>
        </a:prstGeom>
      </xdr:spPr>
    </xdr:pic>
    <xdr:clientData/>
  </xdr:twoCellAnchor>
  <xdr:twoCellAnchor editAs="oneCell">
    <xdr:from>
      <xdr:col>4</xdr:col>
      <xdr:colOff>105641</xdr:colOff>
      <xdr:row>19</xdr:row>
      <xdr:rowOff>0</xdr:rowOff>
    </xdr:from>
    <xdr:to>
      <xdr:col>9</xdr:col>
      <xdr:colOff>222272</xdr:colOff>
      <xdr:row>29</xdr:row>
      <xdr:rowOff>393528</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3"/>
        <a:stretch>
          <a:fillRect/>
        </a:stretch>
      </xdr:blipFill>
      <xdr:spPr>
        <a:xfrm>
          <a:off x="7285669" y="5923722"/>
          <a:ext cx="4267212" cy="3375267"/>
        </a:xfrm>
        <a:prstGeom prst="rect">
          <a:avLst/>
        </a:prstGeom>
        <a:ln>
          <a:solidFill>
            <a:schemeClr val="bg1">
              <a:lumMod val="50000"/>
            </a:schemeClr>
          </a:solidFill>
        </a:ln>
      </xdr:spPr>
    </xdr:pic>
    <xdr:clientData/>
  </xdr:twoCellAnchor>
  <xdr:twoCellAnchor editAs="oneCell">
    <xdr:from>
      <xdr:col>4</xdr:col>
      <xdr:colOff>99517</xdr:colOff>
      <xdr:row>31</xdr:row>
      <xdr:rowOff>12493</xdr:rowOff>
    </xdr:from>
    <xdr:to>
      <xdr:col>8</xdr:col>
      <xdr:colOff>270343</xdr:colOff>
      <xdr:row>40</xdr:row>
      <xdr:rowOff>394867</xdr:rowOff>
    </xdr:to>
    <xdr:pic>
      <xdr:nvPicPr>
        <xdr:cNvPr id="10" name="Grafik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4"/>
        <a:stretch>
          <a:fillRect/>
        </a:stretch>
      </xdr:blipFill>
      <xdr:spPr>
        <a:xfrm>
          <a:off x="7279545" y="9514302"/>
          <a:ext cx="3589887" cy="2171417"/>
        </a:xfrm>
        <a:prstGeom prst="rect">
          <a:avLst/>
        </a:prstGeom>
        <a:ln>
          <a:solidFill>
            <a:schemeClr val="bg1">
              <a:lumMod val="50000"/>
            </a:schemeClr>
          </a:solidFill>
        </a:ln>
      </xdr:spPr>
    </xdr:pic>
    <xdr:clientData/>
  </xdr:twoCellAnchor>
  <xdr:twoCellAnchor editAs="oneCell">
    <xdr:from>
      <xdr:col>4</xdr:col>
      <xdr:colOff>88547</xdr:colOff>
      <xdr:row>42</xdr:row>
      <xdr:rowOff>13252</xdr:rowOff>
    </xdr:from>
    <xdr:to>
      <xdr:col>9</xdr:col>
      <xdr:colOff>580579</xdr:colOff>
      <xdr:row>52</xdr:row>
      <xdr:rowOff>0</xdr:rowOff>
    </xdr:to>
    <xdr:pic>
      <xdr:nvPicPr>
        <xdr:cNvPr id="11" name="Grafik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5"/>
        <a:stretch>
          <a:fillRect/>
        </a:stretch>
      </xdr:blipFill>
      <xdr:spPr>
        <a:xfrm>
          <a:off x="7268575" y="11900452"/>
          <a:ext cx="4642613" cy="2769705"/>
        </a:xfrm>
        <a:prstGeom prst="rect">
          <a:avLst/>
        </a:prstGeom>
        <a:ln>
          <a:solidFill>
            <a:schemeClr val="bg1">
              <a:lumMod val="50000"/>
            </a:schemeClr>
          </a:solidFill>
        </a:ln>
      </xdr:spPr>
    </xdr:pic>
    <xdr:clientData/>
  </xdr:twoCellAnchor>
  <xdr:twoCellAnchor editAs="oneCell">
    <xdr:from>
      <xdr:col>4</xdr:col>
      <xdr:colOff>103367</xdr:colOff>
      <xdr:row>4</xdr:row>
      <xdr:rowOff>7957</xdr:rowOff>
    </xdr:from>
    <xdr:to>
      <xdr:col>9</xdr:col>
      <xdr:colOff>219998</xdr:colOff>
      <xdr:row>15</xdr:row>
      <xdr:rowOff>202702</xdr:rowOff>
    </xdr:to>
    <xdr:pic>
      <xdr:nvPicPr>
        <xdr:cNvPr id="26" name="Grafik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13"/>
        <a:stretch>
          <a:fillRect/>
        </a:stretch>
      </xdr:blipFill>
      <xdr:spPr>
        <a:xfrm>
          <a:off x="7283395" y="1160896"/>
          <a:ext cx="4267212" cy="3375267"/>
        </a:xfrm>
        <a:prstGeom prst="rect">
          <a:avLst/>
        </a:prstGeom>
        <a:ln>
          <a:solidFill>
            <a:schemeClr val="bg1">
              <a:lumMod val="50000"/>
            </a:schemeClr>
          </a:solidFill>
        </a:ln>
      </xdr:spPr>
    </xdr:pic>
    <xdr:clientData/>
  </xdr:twoCellAnchor>
  <xdr:twoCellAnchor editAs="oneCell">
    <xdr:from>
      <xdr:col>4</xdr:col>
      <xdr:colOff>79513</xdr:colOff>
      <xdr:row>52</xdr:row>
      <xdr:rowOff>196493</xdr:rowOff>
    </xdr:from>
    <xdr:to>
      <xdr:col>5</xdr:col>
      <xdr:colOff>241635</xdr:colOff>
      <xdr:row>56</xdr:row>
      <xdr:rowOff>389613</xdr:rowOff>
    </xdr:to>
    <xdr:pic>
      <xdr:nvPicPr>
        <xdr:cNvPr id="15" name="Grafik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6"/>
        <a:stretch>
          <a:fillRect/>
        </a:stretch>
      </xdr:blipFill>
      <xdr:spPr>
        <a:xfrm>
          <a:off x="7259541" y="14866650"/>
          <a:ext cx="1386623" cy="1187033"/>
        </a:xfrm>
        <a:prstGeom prst="rect">
          <a:avLst/>
        </a:prstGeom>
        <a:ln>
          <a:solidFill>
            <a:schemeClr val="bg1">
              <a:lumMod val="50000"/>
            </a:schemeClr>
          </a:solid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13</xdr:col>
      <xdr:colOff>251993</xdr:colOff>
      <xdr:row>0</xdr:row>
      <xdr:rowOff>78389</xdr:rowOff>
    </xdr:from>
    <xdr:to>
      <xdr:col>14</xdr:col>
      <xdr:colOff>302147</xdr:colOff>
      <xdr:row>2</xdr:row>
      <xdr:rowOff>192153</xdr:rowOff>
    </xdr:to>
    <xdr:pic>
      <xdr:nvPicPr>
        <xdr:cNvPr id="19" name="Grafik 18">
          <a:hlinkClick xmlns:r="http://schemas.openxmlformats.org/officeDocument/2006/relationships" r:id="rId1"/>
          <a:extLst>
            <a:ext uri="{FF2B5EF4-FFF2-40B4-BE49-F238E27FC236}">
              <a16:creationId xmlns:a16="http://schemas.microsoft.com/office/drawing/2014/main" id="{00000000-0008-0000-1300-000013000000}"/>
            </a:ext>
          </a:extLst>
        </xdr:cNvPr>
        <xdr:cNvPicPr>
          <a:picLocks noChangeAspect="1"/>
        </xdr:cNvPicPr>
      </xdr:nvPicPr>
      <xdr:blipFill>
        <a:blip xmlns:r="http://schemas.openxmlformats.org/officeDocument/2006/relationships" r:embed="rId2"/>
        <a:stretch>
          <a:fillRect/>
        </a:stretch>
      </xdr:blipFill>
      <xdr:spPr>
        <a:xfrm>
          <a:off x="6048494" y="78389"/>
          <a:ext cx="582891" cy="431816"/>
        </a:xfrm>
        <a:prstGeom prst="rect">
          <a:avLst/>
        </a:prstGeom>
      </xdr:spPr>
    </xdr:pic>
    <xdr:clientData/>
  </xdr:twoCellAnchor>
  <xdr:twoCellAnchor editAs="oneCell">
    <xdr:from>
      <xdr:col>14</xdr:col>
      <xdr:colOff>522128</xdr:colOff>
      <xdr:row>0</xdr:row>
      <xdr:rowOff>15901</xdr:rowOff>
    </xdr:from>
    <xdr:to>
      <xdr:col>15</xdr:col>
      <xdr:colOff>433564</xdr:colOff>
      <xdr:row>2</xdr:row>
      <xdr:rowOff>117012</xdr:rowOff>
    </xdr:to>
    <xdr:pic>
      <xdr:nvPicPr>
        <xdr:cNvPr id="20" name="Grafik 19">
          <a:hlinkClick xmlns:r="http://schemas.openxmlformats.org/officeDocument/2006/relationships" r:id="rId3"/>
          <a:extLst>
            <a:ext uri="{FF2B5EF4-FFF2-40B4-BE49-F238E27FC236}">
              <a16:creationId xmlns:a16="http://schemas.microsoft.com/office/drawing/2014/main" id="{00000000-0008-0000-1300-000014000000}"/>
            </a:ext>
          </a:extLst>
        </xdr:cNvPr>
        <xdr:cNvPicPr>
          <a:picLocks noChangeAspect="1"/>
        </xdr:cNvPicPr>
      </xdr:nvPicPr>
      <xdr:blipFill>
        <a:blip xmlns:r="http://schemas.openxmlformats.org/officeDocument/2006/relationships" r:embed="rId4"/>
        <a:stretch>
          <a:fillRect/>
        </a:stretch>
      </xdr:blipFill>
      <xdr:spPr>
        <a:xfrm>
          <a:off x="6851366" y="15901"/>
          <a:ext cx="475979" cy="419163"/>
        </a:xfrm>
        <a:prstGeom prst="rect">
          <a:avLst/>
        </a:prstGeom>
      </xdr:spPr>
    </xdr:pic>
    <xdr:clientData/>
  </xdr:twoCellAnchor>
  <xdr:twoCellAnchor editAs="oneCell">
    <xdr:from>
      <xdr:col>16</xdr:col>
      <xdr:colOff>136196</xdr:colOff>
      <xdr:row>0</xdr:row>
      <xdr:rowOff>70156</xdr:rowOff>
    </xdr:from>
    <xdr:to>
      <xdr:col>17</xdr:col>
      <xdr:colOff>264620</xdr:colOff>
      <xdr:row>2</xdr:row>
      <xdr:rowOff>88321</xdr:rowOff>
    </xdr:to>
    <xdr:pic>
      <xdr:nvPicPr>
        <xdr:cNvPr id="21" name="Grafik 20">
          <a:hlinkClick xmlns:r="http://schemas.openxmlformats.org/officeDocument/2006/relationships" r:id="rId5"/>
          <a:extLst>
            <a:ext uri="{FF2B5EF4-FFF2-40B4-BE49-F238E27FC236}">
              <a16:creationId xmlns:a16="http://schemas.microsoft.com/office/drawing/2014/main" id="{00000000-0008-0000-1300-000015000000}"/>
            </a:ext>
          </a:extLst>
        </xdr:cNvPr>
        <xdr:cNvPicPr>
          <a:picLocks noChangeAspect="1"/>
        </xdr:cNvPicPr>
      </xdr:nvPicPr>
      <xdr:blipFill>
        <a:blip xmlns:r="http://schemas.openxmlformats.org/officeDocument/2006/relationships" r:embed="rId6"/>
        <a:stretch>
          <a:fillRect/>
        </a:stretch>
      </xdr:blipFill>
      <xdr:spPr>
        <a:xfrm>
          <a:off x="7554763" y="70156"/>
          <a:ext cx="617397" cy="336217"/>
        </a:xfrm>
        <a:prstGeom prst="rect">
          <a:avLst/>
        </a:prstGeom>
      </xdr:spPr>
    </xdr:pic>
    <xdr:clientData/>
  </xdr:twoCellAnchor>
  <xdr:twoCellAnchor editAs="oneCell">
    <xdr:from>
      <xdr:col>8</xdr:col>
      <xdr:colOff>862345</xdr:colOff>
      <xdr:row>0</xdr:row>
      <xdr:rowOff>59500</xdr:rowOff>
    </xdr:from>
    <xdr:to>
      <xdr:col>9</xdr:col>
      <xdr:colOff>222173</xdr:colOff>
      <xdr:row>2</xdr:row>
      <xdr:rowOff>108906</xdr:rowOff>
    </xdr:to>
    <xdr:pic>
      <xdr:nvPicPr>
        <xdr:cNvPr id="22" name="Grafik 21">
          <a:hlinkClick xmlns:r="http://schemas.openxmlformats.org/officeDocument/2006/relationships" r:id="rId7"/>
          <a:extLst>
            <a:ext uri="{FF2B5EF4-FFF2-40B4-BE49-F238E27FC236}">
              <a16:creationId xmlns:a16="http://schemas.microsoft.com/office/drawing/2014/main" id="{00000000-0008-0000-1300-000016000000}"/>
            </a:ext>
          </a:extLst>
        </xdr:cNvPr>
        <xdr:cNvPicPr>
          <a:picLocks noChangeAspect="1"/>
        </xdr:cNvPicPr>
      </xdr:nvPicPr>
      <xdr:blipFill>
        <a:blip xmlns:r="http://schemas.openxmlformats.org/officeDocument/2006/relationships" r:embed="rId8"/>
        <a:stretch>
          <a:fillRect/>
        </a:stretch>
      </xdr:blipFill>
      <xdr:spPr>
        <a:xfrm>
          <a:off x="2859276" y="59500"/>
          <a:ext cx="664813" cy="369218"/>
        </a:xfrm>
        <a:prstGeom prst="rect">
          <a:avLst/>
        </a:prstGeom>
      </xdr:spPr>
    </xdr:pic>
    <xdr:clientData/>
  </xdr:twoCellAnchor>
  <xdr:twoCellAnchor editAs="oneCell">
    <xdr:from>
      <xdr:col>9</xdr:col>
      <xdr:colOff>398468</xdr:colOff>
      <xdr:row>0</xdr:row>
      <xdr:rowOff>53914</xdr:rowOff>
    </xdr:from>
    <xdr:to>
      <xdr:col>10</xdr:col>
      <xdr:colOff>490464</xdr:colOff>
      <xdr:row>2</xdr:row>
      <xdr:rowOff>127219</xdr:rowOff>
    </xdr:to>
    <xdr:pic>
      <xdr:nvPicPr>
        <xdr:cNvPr id="23" name="Grafik 22">
          <a:hlinkClick xmlns:r="http://schemas.openxmlformats.org/officeDocument/2006/relationships" r:id="rId9"/>
          <a:extLst>
            <a:ext uri="{FF2B5EF4-FFF2-40B4-BE49-F238E27FC236}">
              <a16:creationId xmlns:a16="http://schemas.microsoft.com/office/drawing/2014/main" id="{00000000-0008-0000-1300-000017000000}"/>
            </a:ext>
          </a:extLst>
        </xdr:cNvPr>
        <xdr:cNvPicPr>
          <a:picLocks noChangeAspect="1"/>
        </xdr:cNvPicPr>
      </xdr:nvPicPr>
      <xdr:blipFill>
        <a:blip xmlns:r="http://schemas.openxmlformats.org/officeDocument/2006/relationships" r:embed="rId10"/>
        <a:stretch>
          <a:fillRect/>
        </a:stretch>
      </xdr:blipFill>
      <xdr:spPr>
        <a:xfrm>
          <a:off x="3817529" y="53914"/>
          <a:ext cx="744002" cy="391357"/>
        </a:xfrm>
        <a:prstGeom prst="rect">
          <a:avLst/>
        </a:prstGeom>
      </xdr:spPr>
    </xdr:pic>
    <xdr:clientData/>
  </xdr:twoCellAnchor>
  <xdr:twoCellAnchor editAs="oneCell">
    <xdr:from>
      <xdr:col>0</xdr:col>
      <xdr:colOff>477078</xdr:colOff>
      <xdr:row>0</xdr:row>
      <xdr:rowOff>85202</xdr:rowOff>
    </xdr:from>
    <xdr:to>
      <xdr:col>4</xdr:col>
      <xdr:colOff>146878</xdr:colOff>
      <xdr:row>2</xdr:row>
      <xdr:rowOff>79512</xdr:rowOff>
    </xdr:to>
    <xdr:pic>
      <xdr:nvPicPr>
        <xdr:cNvPr id="24" name="Grafik 23">
          <a:hlinkClick xmlns:r="http://schemas.openxmlformats.org/officeDocument/2006/relationships" r:id="rId11"/>
          <a:extLst>
            <a:ext uri="{FF2B5EF4-FFF2-40B4-BE49-F238E27FC236}">
              <a16:creationId xmlns:a16="http://schemas.microsoft.com/office/drawing/2014/main" id="{00000000-0008-0000-1300-000018000000}"/>
            </a:ext>
          </a:extLst>
        </xdr:cNvPr>
        <xdr:cNvPicPr>
          <a:picLocks noChangeAspect="1"/>
        </xdr:cNvPicPr>
      </xdr:nvPicPr>
      <xdr:blipFill>
        <a:blip xmlns:r="http://schemas.openxmlformats.org/officeDocument/2006/relationships" r:embed="rId12"/>
        <a:stretch>
          <a:fillRect/>
        </a:stretch>
      </xdr:blipFill>
      <xdr:spPr>
        <a:xfrm>
          <a:off x="477078" y="85202"/>
          <a:ext cx="981765" cy="312362"/>
        </a:xfrm>
        <a:prstGeom prst="rect">
          <a:avLst/>
        </a:prstGeom>
        <a:ln>
          <a:solidFill>
            <a:schemeClr val="tx1"/>
          </a:solidFill>
        </a:ln>
      </xdr:spPr>
    </xdr:pic>
    <xdr:clientData/>
  </xdr:twoCellAnchor>
  <xdr:twoCellAnchor editAs="oneCell">
    <xdr:from>
      <xdr:col>13</xdr:col>
      <xdr:colOff>291750</xdr:colOff>
      <xdr:row>34</xdr:row>
      <xdr:rowOff>134050</xdr:rowOff>
    </xdr:from>
    <xdr:to>
      <xdr:col>14</xdr:col>
      <xdr:colOff>341904</xdr:colOff>
      <xdr:row>36</xdr:row>
      <xdr:rowOff>231548</xdr:rowOff>
    </xdr:to>
    <xdr:pic>
      <xdr:nvPicPr>
        <xdr:cNvPr id="27" name="Grafik 26">
          <a:hlinkClick xmlns:r="http://schemas.openxmlformats.org/officeDocument/2006/relationships" r:id="rId1"/>
          <a:extLst>
            <a:ext uri="{FF2B5EF4-FFF2-40B4-BE49-F238E27FC236}">
              <a16:creationId xmlns:a16="http://schemas.microsoft.com/office/drawing/2014/main" id="{00000000-0008-0000-1300-00001B000000}"/>
            </a:ext>
          </a:extLst>
        </xdr:cNvPr>
        <xdr:cNvPicPr>
          <a:picLocks noChangeAspect="1"/>
        </xdr:cNvPicPr>
      </xdr:nvPicPr>
      <xdr:blipFill>
        <a:blip xmlns:r="http://schemas.openxmlformats.org/officeDocument/2006/relationships" r:embed="rId2"/>
        <a:stretch>
          <a:fillRect/>
        </a:stretch>
      </xdr:blipFill>
      <xdr:spPr>
        <a:xfrm>
          <a:off x="6088251" y="7409493"/>
          <a:ext cx="582891" cy="431816"/>
        </a:xfrm>
        <a:prstGeom prst="rect">
          <a:avLst/>
        </a:prstGeom>
      </xdr:spPr>
    </xdr:pic>
    <xdr:clientData/>
  </xdr:twoCellAnchor>
  <xdr:twoCellAnchor editAs="oneCell">
    <xdr:from>
      <xdr:col>14</xdr:col>
      <xdr:colOff>561885</xdr:colOff>
      <xdr:row>34</xdr:row>
      <xdr:rowOff>71562</xdr:rowOff>
    </xdr:from>
    <xdr:to>
      <xdr:col>15</xdr:col>
      <xdr:colOff>473321</xdr:colOff>
      <xdr:row>36</xdr:row>
      <xdr:rowOff>156772</xdr:rowOff>
    </xdr:to>
    <xdr:pic>
      <xdr:nvPicPr>
        <xdr:cNvPr id="28" name="Grafik 27">
          <a:hlinkClick xmlns:r="http://schemas.openxmlformats.org/officeDocument/2006/relationships" r:id="rId3"/>
          <a:extLst>
            <a:ext uri="{FF2B5EF4-FFF2-40B4-BE49-F238E27FC236}">
              <a16:creationId xmlns:a16="http://schemas.microsoft.com/office/drawing/2014/main" id="{00000000-0008-0000-1300-00001C000000}"/>
            </a:ext>
          </a:extLst>
        </xdr:cNvPr>
        <xdr:cNvPicPr>
          <a:picLocks noChangeAspect="1"/>
        </xdr:cNvPicPr>
      </xdr:nvPicPr>
      <xdr:blipFill>
        <a:blip xmlns:r="http://schemas.openxmlformats.org/officeDocument/2006/relationships" r:embed="rId4"/>
        <a:stretch>
          <a:fillRect/>
        </a:stretch>
      </xdr:blipFill>
      <xdr:spPr>
        <a:xfrm>
          <a:off x="6891123" y="7347005"/>
          <a:ext cx="475979" cy="419163"/>
        </a:xfrm>
        <a:prstGeom prst="rect">
          <a:avLst/>
        </a:prstGeom>
      </xdr:spPr>
    </xdr:pic>
    <xdr:clientData/>
  </xdr:twoCellAnchor>
  <xdr:twoCellAnchor editAs="oneCell">
    <xdr:from>
      <xdr:col>16</xdr:col>
      <xdr:colOff>175953</xdr:colOff>
      <xdr:row>34</xdr:row>
      <xdr:rowOff>125817</xdr:rowOff>
    </xdr:from>
    <xdr:to>
      <xdr:col>17</xdr:col>
      <xdr:colOff>304377</xdr:colOff>
      <xdr:row>36</xdr:row>
      <xdr:rowOff>128081</xdr:rowOff>
    </xdr:to>
    <xdr:pic>
      <xdr:nvPicPr>
        <xdr:cNvPr id="29" name="Grafik 28">
          <a:hlinkClick xmlns:r="http://schemas.openxmlformats.org/officeDocument/2006/relationships" r:id="rId5"/>
          <a:extLst>
            <a:ext uri="{FF2B5EF4-FFF2-40B4-BE49-F238E27FC236}">
              <a16:creationId xmlns:a16="http://schemas.microsoft.com/office/drawing/2014/main" id="{00000000-0008-0000-1300-00001D000000}"/>
            </a:ext>
          </a:extLst>
        </xdr:cNvPr>
        <xdr:cNvPicPr>
          <a:picLocks noChangeAspect="1"/>
        </xdr:cNvPicPr>
      </xdr:nvPicPr>
      <xdr:blipFill>
        <a:blip xmlns:r="http://schemas.openxmlformats.org/officeDocument/2006/relationships" r:embed="rId6"/>
        <a:stretch>
          <a:fillRect/>
        </a:stretch>
      </xdr:blipFill>
      <xdr:spPr>
        <a:xfrm>
          <a:off x="7594520" y="7401260"/>
          <a:ext cx="617397" cy="336217"/>
        </a:xfrm>
        <a:prstGeom prst="rect">
          <a:avLst/>
        </a:prstGeom>
      </xdr:spPr>
    </xdr:pic>
    <xdr:clientData/>
  </xdr:twoCellAnchor>
  <xdr:twoCellAnchor editAs="oneCell">
    <xdr:from>
      <xdr:col>8</xdr:col>
      <xdr:colOff>877824</xdr:colOff>
      <xdr:row>34</xdr:row>
      <xdr:rowOff>115161</xdr:rowOff>
    </xdr:from>
    <xdr:to>
      <xdr:col>9</xdr:col>
      <xdr:colOff>237652</xdr:colOff>
      <xdr:row>36</xdr:row>
      <xdr:rowOff>148666</xdr:rowOff>
    </xdr:to>
    <xdr:pic>
      <xdr:nvPicPr>
        <xdr:cNvPr id="30" name="Grafik 29">
          <a:hlinkClick xmlns:r="http://schemas.openxmlformats.org/officeDocument/2006/relationships" r:id="rId13"/>
          <a:extLst>
            <a:ext uri="{FF2B5EF4-FFF2-40B4-BE49-F238E27FC236}">
              <a16:creationId xmlns:a16="http://schemas.microsoft.com/office/drawing/2014/main" id="{00000000-0008-0000-1300-00001E000000}"/>
            </a:ext>
          </a:extLst>
        </xdr:cNvPr>
        <xdr:cNvPicPr>
          <a:picLocks noChangeAspect="1"/>
        </xdr:cNvPicPr>
      </xdr:nvPicPr>
      <xdr:blipFill>
        <a:blip xmlns:r="http://schemas.openxmlformats.org/officeDocument/2006/relationships" r:embed="rId8"/>
        <a:stretch>
          <a:fillRect/>
        </a:stretch>
      </xdr:blipFill>
      <xdr:spPr>
        <a:xfrm>
          <a:off x="2874755" y="6658295"/>
          <a:ext cx="664813" cy="373407"/>
        </a:xfrm>
        <a:prstGeom prst="rect">
          <a:avLst/>
        </a:prstGeom>
      </xdr:spPr>
    </xdr:pic>
    <xdr:clientData/>
  </xdr:twoCellAnchor>
  <xdr:twoCellAnchor editAs="oneCell">
    <xdr:from>
      <xdr:col>9</xdr:col>
      <xdr:colOff>438225</xdr:colOff>
      <xdr:row>34</xdr:row>
      <xdr:rowOff>109575</xdr:rowOff>
    </xdr:from>
    <xdr:to>
      <xdr:col>10</xdr:col>
      <xdr:colOff>530221</xdr:colOff>
      <xdr:row>36</xdr:row>
      <xdr:rowOff>166979</xdr:rowOff>
    </xdr:to>
    <xdr:pic>
      <xdr:nvPicPr>
        <xdr:cNvPr id="31" name="Grafik 30">
          <a:hlinkClick xmlns:r="http://schemas.openxmlformats.org/officeDocument/2006/relationships" r:id="rId9"/>
          <a:extLst>
            <a:ext uri="{FF2B5EF4-FFF2-40B4-BE49-F238E27FC236}">
              <a16:creationId xmlns:a16="http://schemas.microsoft.com/office/drawing/2014/main" id="{00000000-0008-0000-1300-00001F000000}"/>
            </a:ext>
          </a:extLst>
        </xdr:cNvPr>
        <xdr:cNvPicPr>
          <a:picLocks noChangeAspect="1"/>
        </xdr:cNvPicPr>
      </xdr:nvPicPr>
      <xdr:blipFill>
        <a:blip xmlns:r="http://schemas.openxmlformats.org/officeDocument/2006/relationships" r:embed="rId10"/>
        <a:stretch>
          <a:fillRect/>
        </a:stretch>
      </xdr:blipFill>
      <xdr:spPr>
        <a:xfrm>
          <a:off x="3857286" y="7385018"/>
          <a:ext cx="744002" cy="391357"/>
        </a:xfrm>
        <a:prstGeom prst="rect">
          <a:avLst/>
        </a:prstGeom>
      </xdr:spPr>
    </xdr:pic>
    <xdr:clientData/>
  </xdr:twoCellAnchor>
  <xdr:twoCellAnchor editAs="oneCell">
    <xdr:from>
      <xdr:col>0</xdr:col>
      <xdr:colOff>516835</xdr:colOff>
      <xdr:row>34</xdr:row>
      <xdr:rowOff>140863</xdr:rowOff>
    </xdr:from>
    <xdr:to>
      <xdr:col>5</xdr:col>
      <xdr:colOff>11706</xdr:colOff>
      <xdr:row>36</xdr:row>
      <xdr:rowOff>119272</xdr:rowOff>
    </xdr:to>
    <xdr:pic>
      <xdr:nvPicPr>
        <xdr:cNvPr id="32" name="Grafik 31">
          <a:hlinkClick xmlns:r="http://schemas.openxmlformats.org/officeDocument/2006/relationships" r:id="rId11"/>
          <a:extLst>
            <a:ext uri="{FF2B5EF4-FFF2-40B4-BE49-F238E27FC236}">
              <a16:creationId xmlns:a16="http://schemas.microsoft.com/office/drawing/2014/main" id="{00000000-0008-0000-1300-000020000000}"/>
            </a:ext>
          </a:extLst>
        </xdr:cNvPr>
        <xdr:cNvPicPr>
          <a:picLocks noChangeAspect="1"/>
        </xdr:cNvPicPr>
      </xdr:nvPicPr>
      <xdr:blipFill>
        <a:blip xmlns:r="http://schemas.openxmlformats.org/officeDocument/2006/relationships" r:embed="rId12"/>
        <a:stretch>
          <a:fillRect/>
        </a:stretch>
      </xdr:blipFill>
      <xdr:spPr>
        <a:xfrm>
          <a:off x="516835" y="7416306"/>
          <a:ext cx="981765" cy="312362"/>
        </a:xfrm>
        <a:prstGeom prst="rect">
          <a:avLst/>
        </a:prstGeom>
        <a:ln>
          <a:solidFill>
            <a:schemeClr val="tx1"/>
          </a:solidFill>
        </a:ln>
      </xdr:spPr>
    </xdr:pic>
    <xdr:clientData/>
  </xdr:twoCellAnchor>
  <xdr:twoCellAnchor editAs="oneCell">
    <xdr:from>
      <xdr:col>11</xdr:col>
      <xdr:colOff>111318</xdr:colOff>
      <xdr:row>0</xdr:row>
      <xdr:rowOff>71562</xdr:rowOff>
    </xdr:from>
    <xdr:to>
      <xdr:col>12</xdr:col>
      <xdr:colOff>108896</xdr:colOff>
      <xdr:row>2</xdr:row>
      <xdr:rowOff>117944</xdr:rowOff>
    </xdr:to>
    <xdr:pic>
      <xdr:nvPicPr>
        <xdr:cNvPr id="36" name="Grafik 35">
          <a:hlinkClick xmlns:r="http://schemas.openxmlformats.org/officeDocument/2006/relationships" r:id="rId14"/>
          <a:extLst>
            <a:ext uri="{FF2B5EF4-FFF2-40B4-BE49-F238E27FC236}">
              <a16:creationId xmlns:a16="http://schemas.microsoft.com/office/drawing/2014/main" id="{00000000-0008-0000-1300-000024000000}"/>
            </a:ext>
          </a:extLst>
        </xdr:cNvPr>
        <xdr:cNvPicPr>
          <a:picLocks noChangeAspect="1"/>
        </xdr:cNvPicPr>
      </xdr:nvPicPr>
      <xdr:blipFill>
        <a:blip xmlns:r="http://schemas.openxmlformats.org/officeDocument/2006/relationships" r:embed="rId15"/>
        <a:stretch>
          <a:fillRect/>
        </a:stretch>
      </xdr:blipFill>
      <xdr:spPr>
        <a:xfrm>
          <a:off x="4619708" y="71562"/>
          <a:ext cx="546218" cy="364434"/>
        </a:xfrm>
        <a:prstGeom prst="rect">
          <a:avLst/>
        </a:prstGeom>
        <a:ln>
          <a:solidFill>
            <a:schemeClr val="bg1">
              <a:lumMod val="50000"/>
            </a:schemeClr>
          </a:solidFill>
        </a:ln>
      </xdr:spPr>
    </xdr:pic>
    <xdr:clientData/>
  </xdr:twoCellAnchor>
  <xdr:twoCellAnchor editAs="oneCell">
    <xdr:from>
      <xdr:col>11</xdr:col>
      <xdr:colOff>182880</xdr:colOff>
      <xdr:row>34</xdr:row>
      <xdr:rowOff>119270</xdr:rowOff>
    </xdr:from>
    <xdr:to>
      <xdr:col>12</xdr:col>
      <xdr:colOff>180458</xdr:colOff>
      <xdr:row>36</xdr:row>
      <xdr:rowOff>149750</xdr:rowOff>
    </xdr:to>
    <xdr:pic>
      <xdr:nvPicPr>
        <xdr:cNvPr id="37" name="Grafik 36">
          <a:hlinkClick xmlns:r="http://schemas.openxmlformats.org/officeDocument/2006/relationships" r:id="rId14"/>
          <a:extLst>
            <a:ext uri="{FF2B5EF4-FFF2-40B4-BE49-F238E27FC236}">
              <a16:creationId xmlns:a16="http://schemas.microsoft.com/office/drawing/2014/main" id="{00000000-0008-0000-1300-000025000000}"/>
            </a:ext>
          </a:extLst>
        </xdr:cNvPr>
        <xdr:cNvPicPr>
          <a:picLocks noChangeAspect="1"/>
        </xdr:cNvPicPr>
      </xdr:nvPicPr>
      <xdr:blipFill>
        <a:blip xmlns:r="http://schemas.openxmlformats.org/officeDocument/2006/relationships" r:embed="rId15"/>
        <a:stretch>
          <a:fillRect/>
        </a:stretch>
      </xdr:blipFill>
      <xdr:spPr>
        <a:xfrm>
          <a:off x="4691270" y="7132320"/>
          <a:ext cx="546218" cy="364434"/>
        </a:xfrm>
        <a:prstGeom prst="rect">
          <a:avLst/>
        </a:prstGeom>
        <a:ln>
          <a:solidFill>
            <a:schemeClr val="bg1">
              <a:lumMod val="50000"/>
            </a:schemeClr>
          </a:solid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13</xdr:col>
      <xdr:colOff>409695</xdr:colOff>
      <xdr:row>0</xdr:row>
      <xdr:rowOff>62488</xdr:rowOff>
    </xdr:from>
    <xdr:to>
      <xdr:col>14</xdr:col>
      <xdr:colOff>469124</xdr:colOff>
      <xdr:row>2</xdr:row>
      <xdr:rowOff>176251</xdr:rowOff>
    </xdr:to>
    <xdr:pic>
      <xdr:nvPicPr>
        <xdr:cNvPr id="3" name="Grafik 2">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6238001" y="62488"/>
          <a:ext cx="584215" cy="433142"/>
        </a:xfrm>
        <a:prstGeom prst="rect">
          <a:avLst/>
        </a:prstGeom>
      </xdr:spPr>
    </xdr:pic>
    <xdr:clientData/>
  </xdr:twoCellAnchor>
  <xdr:twoCellAnchor editAs="oneCell">
    <xdr:from>
      <xdr:col>14</xdr:col>
      <xdr:colOff>609592</xdr:colOff>
      <xdr:row>0</xdr:row>
      <xdr:rowOff>0</xdr:rowOff>
    </xdr:from>
    <xdr:to>
      <xdr:col>15</xdr:col>
      <xdr:colOff>473321</xdr:colOff>
      <xdr:row>2</xdr:row>
      <xdr:rowOff>101110</xdr:rowOff>
    </xdr:to>
    <xdr:pic>
      <xdr:nvPicPr>
        <xdr:cNvPr id="4" name="Grafik 3">
          <a:hlinkClick xmlns:r="http://schemas.openxmlformats.org/officeDocument/2006/relationships" r:id="rId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4"/>
        <a:stretch>
          <a:fillRect/>
        </a:stretch>
      </xdr:blipFill>
      <xdr:spPr>
        <a:xfrm>
          <a:off x="7042197" y="0"/>
          <a:ext cx="477305" cy="420488"/>
        </a:xfrm>
        <a:prstGeom prst="rect">
          <a:avLst/>
        </a:prstGeom>
      </xdr:spPr>
    </xdr:pic>
    <xdr:clientData/>
  </xdr:twoCellAnchor>
  <xdr:twoCellAnchor editAs="oneCell">
    <xdr:from>
      <xdr:col>16</xdr:col>
      <xdr:colOff>100416</xdr:colOff>
      <xdr:row>0</xdr:row>
      <xdr:rowOff>54255</xdr:rowOff>
    </xdr:from>
    <xdr:to>
      <xdr:col>17</xdr:col>
      <xdr:colOff>147970</xdr:colOff>
      <xdr:row>2</xdr:row>
      <xdr:rowOff>72419</xdr:rowOff>
    </xdr:to>
    <xdr:pic>
      <xdr:nvPicPr>
        <xdr:cNvPr id="5" name="Grafik 4">
          <a:hlinkClick xmlns:r="http://schemas.openxmlformats.org/officeDocument/2006/relationships" r:id="rId5"/>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6"/>
        <a:stretch>
          <a:fillRect/>
        </a:stretch>
      </xdr:blipFill>
      <xdr:spPr>
        <a:xfrm>
          <a:off x="7749571" y="54255"/>
          <a:ext cx="620047" cy="337542"/>
        </a:xfrm>
        <a:prstGeom prst="rect">
          <a:avLst/>
        </a:prstGeom>
      </xdr:spPr>
    </xdr:pic>
    <xdr:clientData/>
  </xdr:twoCellAnchor>
  <xdr:twoCellAnchor editAs="oneCell">
    <xdr:from>
      <xdr:col>8</xdr:col>
      <xdr:colOff>1297341</xdr:colOff>
      <xdr:row>0</xdr:row>
      <xdr:rowOff>55738</xdr:rowOff>
    </xdr:from>
    <xdr:to>
      <xdr:col>9</xdr:col>
      <xdr:colOff>635723</xdr:colOff>
      <xdr:row>2</xdr:row>
      <xdr:rowOff>105143</xdr:rowOff>
    </xdr:to>
    <xdr:pic>
      <xdr:nvPicPr>
        <xdr:cNvPr id="6" name="Grafik 5">
          <a:hlinkClick xmlns:r="http://schemas.openxmlformats.org/officeDocument/2006/relationships" r:id="rId7"/>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8"/>
        <a:stretch>
          <a:fillRect/>
        </a:stretch>
      </xdr:blipFill>
      <xdr:spPr>
        <a:xfrm>
          <a:off x="3205654" y="55738"/>
          <a:ext cx="666251" cy="368783"/>
        </a:xfrm>
        <a:prstGeom prst="rect">
          <a:avLst/>
        </a:prstGeom>
      </xdr:spPr>
    </xdr:pic>
    <xdr:clientData/>
  </xdr:twoCellAnchor>
  <xdr:twoCellAnchor editAs="oneCell">
    <xdr:from>
      <xdr:col>10</xdr:col>
      <xdr:colOff>120173</xdr:colOff>
      <xdr:row>0</xdr:row>
      <xdr:rowOff>38013</xdr:rowOff>
    </xdr:from>
    <xdr:to>
      <xdr:col>11</xdr:col>
      <xdr:colOff>261202</xdr:colOff>
      <xdr:row>2</xdr:row>
      <xdr:rowOff>111317</xdr:rowOff>
    </xdr:to>
    <xdr:pic>
      <xdr:nvPicPr>
        <xdr:cNvPr id="7" name="Grafik 6">
          <a:hlinkClick xmlns:r="http://schemas.openxmlformats.org/officeDocument/2006/relationships" r:id="rId9"/>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10"/>
        <a:stretch>
          <a:fillRect/>
        </a:stretch>
      </xdr:blipFill>
      <xdr:spPr>
        <a:xfrm>
          <a:off x="4008361" y="38013"/>
          <a:ext cx="742677" cy="392682"/>
        </a:xfrm>
        <a:prstGeom prst="rect">
          <a:avLst/>
        </a:prstGeom>
      </xdr:spPr>
    </xdr:pic>
    <xdr:clientData/>
  </xdr:twoCellAnchor>
  <xdr:twoCellAnchor editAs="oneCell">
    <xdr:from>
      <xdr:col>1</xdr:col>
      <xdr:colOff>0</xdr:colOff>
      <xdr:row>0</xdr:row>
      <xdr:rowOff>69301</xdr:rowOff>
    </xdr:from>
    <xdr:to>
      <xdr:col>6</xdr:col>
      <xdr:colOff>80617</xdr:colOff>
      <xdr:row>2</xdr:row>
      <xdr:rowOff>63610</xdr:rowOff>
    </xdr:to>
    <xdr:pic>
      <xdr:nvPicPr>
        <xdr:cNvPr id="8" name="Grafik 7">
          <a:hlinkClick xmlns:r="http://schemas.openxmlformats.org/officeDocument/2006/relationships" r:id="rId11"/>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12"/>
        <a:stretch>
          <a:fillRect/>
        </a:stretch>
      </xdr:blipFill>
      <xdr:spPr>
        <a:xfrm>
          <a:off x="652007" y="69301"/>
          <a:ext cx="987067" cy="313687"/>
        </a:xfrm>
        <a:prstGeom prst="rect">
          <a:avLst/>
        </a:prstGeom>
        <a:ln>
          <a:solidFill>
            <a:schemeClr val="tx1"/>
          </a:solidFill>
        </a:ln>
      </xdr:spPr>
    </xdr:pic>
    <xdr:clientData/>
  </xdr:twoCellAnchor>
  <xdr:twoCellAnchor editAs="oneCell">
    <xdr:from>
      <xdr:col>11</xdr:col>
      <xdr:colOff>357809</xdr:colOff>
      <xdr:row>0</xdr:row>
      <xdr:rowOff>59635</xdr:rowOff>
    </xdr:from>
    <xdr:to>
      <xdr:col>12</xdr:col>
      <xdr:colOff>320931</xdr:colOff>
      <xdr:row>2</xdr:row>
      <xdr:rowOff>106016</xdr:rowOff>
    </xdr:to>
    <xdr:pic>
      <xdr:nvPicPr>
        <xdr:cNvPr id="12" name="Grafik 11">
          <a:hlinkClick xmlns:r="http://schemas.openxmlformats.org/officeDocument/2006/relationships" r:id="rId13"/>
          <a:extLst>
            <a:ext uri="{FF2B5EF4-FFF2-40B4-BE49-F238E27FC236}">
              <a16:creationId xmlns:a16="http://schemas.microsoft.com/office/drawing/2014/main" id="{00000000-0008-0000-1400-00000C000000}"/>
            </a:ext>
          </a:extLst>
        </xdr:cNvPr>
        <xdr:cNvPicPr>
          <a:picLocks noChangeAspect="1"/>
        </xdr:cNvPicPr>
      </xdr:nvPicPr>
      <xdr:blipFill>
        <a:blip xmlns:r="http://schemas.openxmlformats.org/officeDocument/2006/relationships" r:embed="rId14"/>
        <a:stretch>
          <a:fillRect/>
        </a:stretch>
      </xdr:blipFill>
      <xdr:spPr>
        <a:xfrm>
          <a:off x="5002696" y="59635"/>
          <a:ext cx="546218" cy="364434"/>
        </a:xfrm>
        <a:prstGeom prst="rect">
          <a:avLst/>
        </a:prstGeom>
        <a:ln>
          <a:solidFill>
            <a:schemeClr val="bg1">
              <a:lumMod val="50000"/>
            </a:schemeClr>
          </a:solid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13</xdr:col>
      <xdr:colOff>409695</xdr:colOff>
      <xdr:row>0</xdr:row>
      <xdr:rowOff>62488</xdr:rowOff>
    </xdr:from>
    <xdr:to>
      <xdr:col>14</xdr:col>
      <xdr:colOff>389612</xdr:colOff>
      <xdr:row>3</xdr:row>
      <xdr:rowOff>3973</xdr:rowOff>
    </xdr:to>
    <xdr:pic>
      <xdr:nvPicPr>
        <xdr:cNvPr id="3" name="Grafik 2">
          <a:hlinkClick xmlns:r="http://schemas.openxmlformats.org/officeDocument/2006/relationships" r:id="rId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6238001" y="62488"/>
          <a:ext cx="584215" cy="433142"/>
        </a:xfrm>
        <a:prstGeom prst="rect">
          <a:avLst/>
        </a:prstGeom>
      </xdr:spPr>
    </xdr:pic>
    <xdr:clientData/>
  </xdr:twoCellAnchor>
  <xdr:twoCellAnchor editAs="oneCell">
    <xdr:from>
      <xdr:col>14</xdr:col>
      <xdr:colOff>609592</xdr:colOff>
      <xdr:row>0</xdr:row>
      <xdr:rowOff>0</xdr:rowOff>
    </xdr:from>
    <xdr:to>
      <xdr:col>15</xdr:col>
      <xdr:colOff>442841</xdr:colOff>
      <xdr:row>2</xdr:row>
      <xdr:rowOff>94485</xdr:rowOff>
    </xdr:to>
    <xdr:pic>
      <xdr:nvPicPr>
        <xdr:cNvPr id="4" name="Grafik 3">
          <a:hlinkClick xmlns:r="http://schemas.openxmlformats.org/officeDocument/2006/relationships" r:id="rId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4"/>
        <a:stretch>
          <a:fillRect/>
        </a:stretch>
      </xdr:blipFill>
      <xdr:spPr>
        <a:xfrm>
          <a:off x="7042197" y="0"/>
          <a:ext cx="477305" cy="420488"/>
        </a:xfrm>
        <a:prstGeom prst="rect">
          <a:avLst/>
        </a:prstGeom>
      </xdr:spPr>
    </xdr:pic>
    <xdr:clientData/>
  </xdr:twoCellAnchor>
  <xdr:twoCellAnchor editAs="oneCell">
    <xdr:from>
      <xdr:col>16</xdr:col>
      <xdr:colOff>100416</xdr:colOff>
      <xdr:row>0</xdr:row>
      <xdr:rowOff>54255</xdr:rowOff>
    </xdr:from>
    <xdr:to>
      <xdr:col>17</xdr:col>
      <xdr:colOff>68457</xdr:colOff>
      <xdr:row>2</xdr:row>
      <xdr:rowOff>65794</xdr:rowOff>
    </xdr:to>
    <xdr:pic>
      <xdr:nvPicPr>
        <xdr:cNvPr id="5" name="Grafik 4">
          <a:hlinkClick xmlns:r="http://schemas.openxmlformats.org/officeDocument/2006/relationships" r:id="rId5"/>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6"/>
        <a:stretch>
          <a:fillRect/>
        </a:stretch>
      </xdr:blipFill>
      <xdr:spPr>
        <a:xfrm>
          <a:off x="7749571" y="54255"/>
          <a:ext cx="620047" cy="337542"/>
        </a:xfrm>
        <a:prstGeom prst="rect">
          <a:avLst/>
        </a:prstGeom>
      </xdr:spPr>
    </xdr:pic>
    <xdr:clientData/>
  </xdr:twoCellAnchor>
  <xdr:twoCellAnchor editAs="oneCell">
    <xdr:from>
      <xdr:col>8</xdr:col>
      <xdr:colOff>1297341</xdr:colOff>
      <xdr:row>0</xdr:row>
      <xdr:rowOff>55738</xdr:rowOff>
    </xdr:from>
    <xdr:to>
      <xdr:col>9</xdr:col>
      <xdr:colOff>635724</xdr:colOff>
      <xdr:row>2</xdr:row>
      <xdr:rowOff>98518</xdr:rowOff>
    </xdr:to>
    <xdr:pic>
      <xdr:nvPicPr>
        <xdr:cNvPr id="6" name="Grafik 5">
          <a:hlinkClick xmlns:r="http://schemas.openxmlformats.org/officeDocument/2006/relationships" r:id="rId7"/>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8"/>
        <a:stretch>
          <a:fillRect/>
        </a:stretch>
      </xdr:blipFill>
      <xdr:spPr>
        <a:xfrm>
          <a:off x="3205654" y="55738"/>
          <a:ext cx="666251" cy="368783"/>
        </a:xfrm>
        <a:prstGeom prst="rect">
          <a:avLst/>
        </a:prstGeom>
      </xdr:spPr>
    </xdr:pic>
    <xdr:clientData/>
  </xdr:twoCellAnchor>
  <xdr:twoCellAnchor editAs="oneCell">
    <xdr:from>
      <xdr:col>10</xdr:col>
      <xdr:colOff>120173</xdr:colOff>
      <xdr:row>0</xdr:row>
      <xdr:rowOff>38013</xdr:rowOff>
    </xdr:from>
    <xdr:to>
      <xdr:col>11</xdr:col>
      <xdr:colOff>194940</xdr:colOff>
      <xdr:row>2</xdr:row>
      <xdr:rowOff>104692</xdr:rowOff>
    </xdr:to>
    <xdr:pic>
      <xdr:nvPicPr>
        <xdr:cNvPr id="7" name="Grafik 6">
          <a:hlinkClick xmlns:r="http://schemas.openxmlformats.org/officeDocument/2006/relationships" r:id="rId9"/>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10"/>
        <a:stretch>
          <a:fillRect/>
        </a:stretch>
      </xdr:blipFill>
      <xdr:spPr>
        <a:xfrm>
          <a:off x="4008361" y="38013"/>
          <a:ext cx="742677" cy="392682"/>
        </a:xfrm>
        <a:prstGeom prst="rect">
          <a:avLst/>
        </a:prstGeom>
      </xdr:spPr>
    </xdr:pic>
    <xdr:clientData/>
  </xdr:twoCellAnchor>
  <xdr:twoCellAnchor editAs="oneCell">
    <xdr:from>
      <xdr:col>1</xdr:col>
      <xdr:colOff>0</xdr:colOff>
      <xdr:row>0</xdr:row>
      <xdr:rowOff>69301</xdr:rowOff>
    </xdr:from>
    <xdr:to>
      <xdr:col>6</xdr:col>
      <xdr:colOff>80618</xdr:colOff>
      <xdr:row>2</xdr:row>
      <xdr:rowOff>56985</xdr:rowOff>
    </xdr:to>
    <xdr:pic>
      <xdr:nvPicPr>
        <xdr:cNvPr id="8" name="Grafik 7">
          <a:hlinkClick xmlns:r="http://schemas.openxmlformats.org/officeDocument/2006/relationships" r:id="rId11"/>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2"/>
        <a:stretch>
          <a:fillRect/>
        </a:stretch>
      </xdr:blipFill>
      <xdr:spPr>
        <a:xfrm>
          <a:off x="652007" y="69301"/>
          <a:ext cx="987067" cy="313687"/>
        </a:xfrm>
        <a:prstGeom prst="rect">
          <a:avLst/>
        </a:prstGeom>
        <a:ln>
          <a:solidFill>
            <a:schemeClr val="tx1"/>
          </a:solidFill>
        </a:ln>
      </xdr:spPr>
    </xdr:pic>
    <xdr:clientData/>
  </xdr:twoCellAnchor>
  <xdr:twoCellAnchor editAs="oneCell">
    <xdr:from>
      <xdr:col>13</xdr:col>
      <xdr:colOff>356687</xdr:colOff>
      <xdr:row>12</xdr:row>
      <xdr:rowOff>108873</xdr:rowOff>
    </xdr:from>
    <xdr:to>
      <xdr:col>14</xdr:col>
      <xdr:colOff>336604</xdr:colOff>
      <xdr:row>14</xdr:row>
      <xdr:rowOff>209385</xdr:rowOff>
    </xdr:to>
    <xdr:pic>
      <xdr:nvPicPr>
        <xdr:cNvPr id="11" name="Grafik 10">
          <a:hlinkClick xmlns:r="http://schemas.openxmlformats.org/officeDocument/2006/relationships" r:id="rId1"/>
          <a:extLst>
            <a:ext uri="{FF2B5EF4-FFF2-40B4-BE49-F238E27FC236}">
              <a16:creationId xmlns:a16="http://schemas.microsoft.com/office/drawing/2014/main" id="{00000000-0008-0000-1500-00000B000000}"/>
            </a:ext>
          </a:extLst>
        </xdr:cNvPr>
        <xdr:cNvPicPr>
          <a:picLocks noChangeAspect="1"/>
        </xdr:cNvPicPr>
      </xdr:nvPicPr>
      <xdr:blipFill>
        <a:blip xmlns:r="http://schemas.openxmlformats.org/officeDocument/2006/relationships" r:embed="rId2"/>
        <a:stretch>
          <a:fillRect/>
        </a:stretch>
      </xdr:blipFill>
      <xdr:spPr>
        <a:xfrm>
          <a:off x="6184993" y="5173854"/>
          <a:ext cx="584215" cy="435793"/>
        </a:xfrm>
        <a:prstGeom prst="rect">
          <a:avLst/>
        </a:prstGeom>
      </xdr:spPr>
    </xdr:pic>
    <xdr:clientData/>
  </xdr:twoCellAnchor>
  <xdr:twoCellAnchor editAs="oneCell">
    <xdr:from>
      <xdr:col>14</xdr:col>
      <xdr:colOff>556584</xdr:colOff>
      <xdr:row>12</xdr:row>
      <xdr:rowOff>46385</xdr:rowOff>
    </xdr:from>
    <xdr:to>
      <xdr:col>15</xdr:col>
      <xdr:colOff>389833</xdr:colOff>
      <xdr:row>14</xdr:row>
      <xdr:rowOff>134244</xdr:rowOff>
    </xdr:to>
    <xdr:pic>
      <xdr:nvPicPr>
        <xdr:cNvPr id="12" name="Grafik 11">
          <a:hlinkClick xmlns:r="http://schemas.openxmlformats.org/officeDocument/2006/relationships" r:id="rId3"/>
          <a:extLst>
            <a:ext uri="{FF2B5EF4-FFF2-40B4-BE49-F238E27FC236}">
              <a16:creationId xmlns:a16="http://schemas.microsoft.com/office/drawing/2014/main" id="{00000000-0008-0000-1500-00000C000000}"/>
            </a:ext>
          </a:extLst>
        </xdr:cNvPr>
        <xdr:cNvPicPr>
          <a:picLocks noChangeAspect="1"/>
        </xdr:cNvPicPr>
      </xdr:nvPicPr>
      <xdr:blipFill>
        <a:blip xmlns:r="http://schemas.openxmlformats.org/officeDocument/2006/relationships" r:embed="rId4"/>
        <a:stretch>
          <a:fillRect/>
        </a:stretch>
      </xdr:blipFill>
      <xdr:spPr>
        <a:xfrm>
          <a:off x="6989189" y="5111366"/>
          <a:ext cx="477305" cy="421814"/>
        </a:xfrm>
        <a:prstGeom prst="rect">
          <a:avLst/>
        </a:prstGeom>
      </xdr:spPr>
    </xdr:pic>
    <xdr:clientData/>
  </xdr:twoCellAnchor>
  <xdr:twoCellAnchor editAs="oneCell">
    <xdr:from>
      <xdr:col>16</xdr:col>
      <xdr:colOff>47408</xdr:colOff>
      <xdr:row>12</xdr:row>
      <xdr:rowOff>100640</xdr:rowOff>
    </xdr:from>
    <xdr:to>
      <xdr:col>17</xdr:col>
      <xdr:colOff>15449</xdr:colOff>
      <xdr:row>14</xdr:row>
      <xdr:rowOff>105553</xdr:rowOff>
    </xdr:to>
    <xdr:pic>
      <xdr:nvPicPr>
        <xdr:cNvPr id="13" name="Grafik 12">
          <a:hlinkClick xmlns:r="http://schemas.openxmlformats.org/officeDocument/2006/relationships" r:id="rId5"/>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6"/>
        <a:stretch>
          <a:fillRect/>
        </a:stretch>
      </xdr:blipFill>
      <xdr:spPr>
        <a:xfrm>
          <a:off x="7696563" y="5165621"/>
          <a:ext cx="620047" cy="338868"/>
        </a:xfrm>
        <a:prstGeom prst="rect">
          <a:avLst/>
        </a:prstGeom>
      </xdr:spPr>
    </xdr:pic>
    <xdr:clientData/>
  </xdr:twoCellAnchor>
  <xdr:twoCellAnchor editAs="oneCell">
    <xdr:from>
      <xdr:col>8</xdr:col>
      <xdr:colOff>1244333</xdr:colOff>
      <xdr:row>12</xdr:row>
      <xdr:rowOff>102123</xdr:rowOff>
    </xdr:from>
    <xdr:to>
      <xdr:col>9</xdr:col>
      <xdr:colOff>582716</xdr:colOff>
      <xdr:row>14</xdr:row>
      <xdr:rowOff>138277</xdr:rowOff>
    </xdr:to>
    <xdr:pic>
      <xdr:nvPicPr>
        <xdr:cNvPr id="14" name="Grafik 13">
          <a:hlinkClick xmlns:r="http://schemas.openxmlformats.org/officeDocument/2006/relationships" r:id="rId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8"/>
        <a:stretch>
          <a:fillRect/>
        </a:stretch>
      </xdr:blipFill>
      <xdr:spPr>
        <a:xfrm>
          <a:off x="3152646" y="5167104"/>
          <a:ext cx="666251" cy="370109"/>
        </a:xfrm>
        <a:prstGeom prst="rect">
          <a:avLst/>
        </a:prstGeom>
      </xdr:spPr>
    </xdr:pic>
    <xdr:clientData/>
  </xdr:twoCellAnchor>
  <xdr:twoCellAnchor editAs="oneCell">
    <xdr:from>
      <xdr:col>10</xdr:col>
      <xdr:colOff>67165</xdr:colOff>
      <xdr:row>12</xdr:row>
      <xdr:rowOff>84398</xdr:rowOff>
    </xdr:from>
    <xdr:to>
      <xdr:col>11</xdr:col>
      <xdr:colOff>141932</xdr:colOff>
      <xdr:row>14</xdr:row>
      <xdr:rowOff>144451</xdr:rowOff>
    </xdr:to>
    <xdr:pic>
      <xdr:nvPicPr>
        <xdr:cNvPr id="15" name="Grafik 14">
          <a:hlinkClick xmlns:r="http://schemas.openxmlformats.org/officeDocument/2006/relationships" r:id="rId9"/>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10"/>
        <a:stretch>
          <a:fillRect/>
        </a:stretch>
      </xdr:blipFill>
      <xdr:spPr>
        <a:xfrm>
          <a:off x="3955353" y="5149379"/>
          <a:ext cx="742677" cy="394008"/>
        </a:xfrm>
        <a:prstGeom prst="rect">
          <a:avLst/>
        </a:prstGeom>
      </xdr:spPr>
    </xdr:pic>
    <xdr:clientData/>
  </xdr:twoCellAnchor>
  <xdr:twoCellAnchor editAs="oneCell">
    <xdr:from>
      <xdr:col>0</xdr:col>
      <xdr:colOff>596349</xdr:colOff>
      <xdr:row>12</xdr:row>
      <xdr:rowOff>115686</xdr:rowOff>
    </xdr:from>
    <xdr:to>
      <xdr:col>5</xdr:col>
      <xdr:colOff>113749</xdr:colOff>
      <xdr:row>14</xdr:row>
      <xdr:rowOff>96744</xdr:rowOff>
    </xdr:to>
    <xdr:pic>
      <xdr:nvPicPr>
        <xdr:cNvPr id="16" name="Grafik 15">
          <a:hlinkClick xmlns:r="http://schemas.openxmlformats.org/officeDocument/2006/relationships" r:id="rId11"/>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12"/>
        <a:stretch>
          <a:fillRect/>
        </a:stretch>
      </xdr:blipFill>
      <xdr:spPr>
        <a:xfrm>
          <a:off x="596349" y="5180667"/>
          <a:ext cx="989717" cy="315013"/>
        </a:xfrm>
        <a:prstGeom prst="rect">
          <a:avLst/>
        </a:prstGeom>
        <a:ln>
          <a:solidFill>
            <a:schemeClr val="tx1"/>
          </a:solidFill>
        </a:ln>
      </xdr:spPr>
    </xdr:pic>
    <xdr:clientData/>
  </xdr:twoCellAnchor>
  <xdr:twoCellAnchor editAs="oneCell">
    <xdr:from>
      <xdr:col>11</xdr:col>
      <xdr:colOff>371061</xdr:colOff>
      <xdr:row>0</xdr:row>
      <xdr:rowOff>53009</xdr:rowOff>
    </xdr:from>
    <xdr:to>
      <xdr:col>12</xdr:col>
      <xdr:colOff>287802</xdr:colOff>
      <xdr:row>2</xdr:row>
      <xdr:rowOff>92765</xdr:rowOff>
    </xdr:to>
    <xdr:pic>
      <xdr:nvPicPr>
        <xdr:cNvPr id="18" name="Grafik 17">
          <a:hlinkClick xmlns:r="http://schemas.openxmlformats.org/officeDocument/2006/relationships" r:id="rId14"/>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15"/>
        <a:stretch>
          <a:fillRect/>
        </a:stretch>
      </xdr:blipFill>
      <xdr:spPr>
        <a:xfrm>
          <a:off x="4909930" y="53009"/>
          <a:ext cx="546218" cy="364434"/>
        </a:xfrm>
        <a:prstGeom prst="rect">
          <a:avLst/>
        </a:prstGeom>
        <a:ln>
          <a:solidFill>
            <a:schemeClr val="bg1">
              <a:lumMod val="50000"/>
            </a:schemeClr>
          </a:solidFill>
        </a:ln>
      </xdr:spPr>
    </xdr:pic>
    <xdr:clientData/>
  </xdr:twoCellAnchor>
  <xdr:twoCellAnchor editAs="oneCell">
    <xdr:from>
      <xdr:col>11</xdr:col>
      <xdr:colOff>311426</xdr:colOff>
      <xdr:row>12</xdr:row>
      <xdr:rowOff>99391</xdr:rowOff>
    </xdr:from>
    <xdr:to>
      <xdr:col>12</xdr:col>
      <xdr:colOff>228167</xdr:colOff>
      <xdr:row>14</xdr:row>
      <xdr:rowOff>132521</xdr:rowOff>
    </xdr:to>
    <xdr:pic>
      <xdr:nvPicPr>
        <xdr:cNvPr id="19" name="Grafik 18">
          <a:hlinkClick xmlns:r="http://schemas.openxmlformats.org/officeDocument/2006/relationships" r:id="rId14"/>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15"/>
        <a:stretch>
          <a:fillRect/>
        </a:stretch>
      </xdr:blipFill>
      <xdr:spPr>
        <a:xfrm>
          <a:off x="4850295" y="2855844"/>
          <a:ext cx="546218" cy="364434"/>
        </a:xfrm>
        <a:prstGeom prst="rect">
          <a:avLst/>
        </a:prstGeom>
        <a:ln>
          <a:solidFill>
            <a:schemeClr val="bg1">
              <a:lumMod val="50000"/>
            </a:schemeClr>
          </a:solid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13</xdr:col>
      <xdr:colOff>409695</xdr:colOff>
      <xdr:row>0</xdr:row>
      <xdr:rowOff>62488</xdr:rowOff>
    </xdr:from>
    <xdr:to>
      <xdr:col>14</xdr:col>
      <xdr:colOff>389612</xdr:colOff>
      <xdr:row>2</xdr:row>
      <xdr:rowOff>169626</xdr:rowOff>
    </xdr:to>
    <xdr:pic>
      <xdr:nvPicPr>
        <xdr:cNvPr id="3" name="Grafik 2">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6238001" y="62488"/>
          <a:ext cx="584215" cy="433142"/>
        </a:xfrm>
        <a:prstGeom prst="rect">
          <a:avLst/>
        </a:prstGeom>
      </xdr:spPr>
    </xdr:pic>
    <xdr:clientData/>
  </xdr:twoCellAnchor>
  <xdr:twoCellAnchor editAs="oneCell">
    <xdr:from>
      <xdr:col>14</xdr:col>
      <xdr:colOff>609592</xdr:colOff>
      <xdr:row>0</xdr:row>
      <xdr:rowOff>0</xdr:rowOff>
    </xdr:from>
    <xdr:to>
      <xdr:col>15</xdr:col>
      <xdr:colOff>442841</xdr:colOff>
      <xdr:row>2</xdr:row>
      <xdr:rowOff>94485</xdr:rowOff>
    </xdr:to>
    <xdr:pic>
      <xdr:nvPicPr>
        <xdr:cNvPr id="4" name="Grafik 3">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a:stretch>
          <a:fillRect/>
        </a:stretch>
      </xdr:blipFill>
      <xdr:spPr>
        <a:xfrm>
          <a:off x="7042197" y="0"/>
          <a:ext cx="477305" cy="420488"/>
        </a:xfrm>
        <a:prstGeom prst="rect">
          <a:avLst/>
        </a:prstGeom>
      </xdr:spPr>
    </xdr:pic>
    <xdr:clientData/>
  </xdr:twoCellAnchor>
  <xdr:twoCellAnchor editAs="oneCell">
    <xdr:from>
      <xdr:col>16</xdr:col>
      <xdr:colOff>100416</xdr:colOff>
      <xdr:row>0</xdr:row>
      <xdr:rowOff>54255</xdr:rowOff>
    </xdr:from>
    <xdr:to>
      <xdr:col>17</xdr:col>
      <xdr:colOff>68457</xdr:colOff>
      <xdr:row>2</xdr:row>
      <xdr:rowOff>65794</xdr:rowOff>
    </xdr:to>
    <xdr:pic>
      <xdr:nvPicPr>
        <xdr:cNvPr id="5" name="Grafik 4">
          <a:hlinkClick xmlns:r="http://schemas.openxmlformats.org/officeDocument/2006/relationships" r:id="rId5"/>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6"/>
        <a:stretch>
          <a:fillRect/>
        </a:stretch>
      </xdr:blipFill>
      <xdr:spPr>
        <a:xfrm>
          <a:off x="7749571" y="54255"/>
          <a:ext cx="620047" cy="337542"/>
        </a:xfrm>
        <a:prstGeom prst="rect">
          <a:avLst/>
        </a:prstGeom>
      </xdr:spPr>
    </xdr:pic>
    <xdr:clientData/>
  </xdr:twoCellAnchor>
  <xdr:twoCellAnchor editAs="oneCell">
    <xdr:from>
      <xdr:col>8</xdr:col>
      <xdr:colOff>1237706</xdr:colOff>
      <xdr:row>0</xdr:row>
      <xdr:rowOff>55738</xdr:rowOff>
    </xdr:from>
    <xdr:to>
      <xdr:col>9</xdr:col>
      <xdr:colOff>576089</xdr:colOff>
      <xdr:row>2</xdr:row>
      <xdr:rowOff>98518</xdr:rowOff>
    </xdr:to>
    <xdr:pic>
      <xdr:nvPicPr>
        <xdr:cNvPr id="6" name="Grafik 5">
          <a:hlinkClick xmlns:r="http://schemas.openxmlformats.org/officeDocument/2006/relationships" r:id="rId7"/>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8"/>
        <a:stretch>
          <a:fillRect/>
        </a:stretch>
      </xdr:blipFill>
      <xdr:spPr>
        <a:xfrm>
          <a:off x="3132767" y="55738"/>
          <a:ext cx="663600" cy="367458"/>
        </a:xfrm>
        <a:prstGeom prst="rect">
          <a:avLst/>
        </a:prstGeom>
      </xdr:spPr>
    </xdr:pic>
    <xdr:clientData/>
  </xdr:twoCellAnchor>
  <xdr:twoCellAnchor editAs="oneCell">
    <xdr:from>
      <xdr:col>10</xdr:col>
      <xdr:colOff>120173</xdr:colOff>
      <xdr:row>0</xdr:row>
      <xdr:rowOff>38013</xdr:rowOff>
    </xdr:from>
    <xdr:to>
      <xdr:col>11</xdr:col>
      <xdr:colOff>194940</xdr:colOff>
      <xdr:row>2</xdr:row>
      <xdr:rowOff>104692</xdr:rowOff>
    </xdr:to>
    <xdr:pic>
      <xdr:nvPicPr>
        <xdr:cNvPr id="7" name="Grafik 6">
          <a:hlinkClick xmlns:r="http://schemas.openxmlformats.org/officeDocument/2006/relationships" r:id="rId9"/>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10"/>
        <a:stretch>
          <a:fillRect/>
        </a:stretch>
      </xdr:blipFill>
      <xdr:spPr>
        <a:xfrm>
          <a:off x="4008361" y="38013"/>
          <a:ext cx="742677" cy="392682"/>
        </a:xfrm>
        <a:prstGeom prst="rect">
          <a:avLst/>
        </a:prstGeom>
      </xdr:spPr>
    </xdr:pic>
    <xdr:clientData/>
  </xdr:twoCellAnchor>
  <xdr:twoCellAnchor editAs="oneCell">
    <xdr:from>
      <xdr:col>1</xdr:col>
      <xdr:colOff>0</xdr:colOff>
      <xdr:row>0</xdr:row>
      <xdr:rowOff>69301</xdr:rowOff>
    </xdr:from>
    <xdr:to>
      <xdr:col>6</xdr:col>
      <xdr:colOff>80616</xdr:colOff>
      <xdr:row>2</xdr:row>
      <xdr:rowOff>56985</xdr:rowOff>
    </xdr:to>
    <xdr:pic>
      <xdr:nvPicPr>
        <xdr:cNvPr id="8" name="Grafik 7">
          <a:hlinkClick xmlns:r="http://schemas.openxmlformats.org/officeDocument/2006/relationships" r:id="rId11"/>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2"/>
        <a:stretch>
          <a:fillRect/>
        </a:stretch>
      </xdr:blipFill>
      <xdr:spPr>
        <a:xfrm>
          <a:off x="652007" y="69301"/>
          <a:ext cx="987067" cy="313687"/>
        </a:xfrm>
        <a:prstGeom prst="rect">
          <a:avLst/>
        </a:prstGeom>
        <a:ln>
          <a:solidFill>
            <a:schemeClr val="tx1"/>
          </a:solidFill>
        </a:ln>
      </xdr:spPr>
    </xdr:pic>
    <xdr:clientData/>
  </xdr:twoCellAnchor>
  <xdr:twoCellAnchor editAs="oneCell">
    <xdr:from>
      <xdr:col>11</xdr:col>
      <xdr:colOff>384313</xdr:colOff>
      <xdr:row>0</xdr:row>
      <xdr:rowOff>59634</xdr:rowOff>
    </xdr:from>
    <xdr:to>
      <xdr:col>12</xdr:col>
      <xdr:colOff>301053</xdr:colOff>
      <xdr:row>2</xdr:row>
      <xdr:rowOff>99390</xdr:rowOff>
    </xdr:to>
    <xdr:pic>
      <xdr:nvPicPr>
        <xdr:cNvPr id="10" name="Grafik 9">
          <a:hlinkClick xmlns:r="http://schemas.openxmlformats.org/officeDocument/2006/relationships" r:id="rId13"/>
          <a:extLst>
            <a:ext uri="{FF2B5EF4-FFF2-40B4-BE49-F238E27FC236}">
              <a16:creationId xmlns:a16="http://schemas.microsoft.com/office/drawing/2014/main" id="{00000000-0008-0000-1600-00000A000000}"/>
            </a:ext>
          </a:extLst>
        </xdr:cNvPr>
        <xdr:cNvPicPr>
          <a:picLocks noChangeAspect="1"/>
        </xdr:cNvPicPr>
      </xdr:nvPicPr>
      <xdr:blipFill>
        <a:blip xmlns:r="http://schemas.openxmlformats.org/officeDocument/2006/relationships" r:embed="rId14"/>
        <a:stretch>
          <a:fillRect/>
        </a:stretch>
      </xdr:blipFill>
      <xdr:spPr>
        <a:xfrm>
          <a:off x="4996070" y="59634"/>
          <a:ext cx="546218" cy="364434"/>
        </a:xfrm>
        <a:prstGeom prst="rect">
          <a:avLst/>
        </a:prstGeom>
        <a:ln>
          <a:solidFill>
            <a:schemeClr val="bg1">
              <a:lumMod val="50000"/>
            </a:schemeClr>
          </a:solid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13</xdr:col>
      <xdr:colOff>409695</xdr:colOff>
      <xdr:row>0</xdr:row>
      <xdr:rowOff>62488</xdr:rowOff>
    </xdr:from>
    <xdr:to>
      <xdr:col>14</xdr:col>
      <xdr:colOff>449247</xdr:colOff>
      <xdr:row>2</xdr:row>
      <xdr:rowOff>161675</xdr:rowOff>
    </xdr:to>
    <xdr:pic>
      <xdr:nvPicPr>
        <xdr:cNvPr id="17" name="Grafik 16">
          <a:hlinkClick xmlns:r="http://schemas.openxmlformats.org/officeDocument/2006/relationships" r:id="rId1"/>
          <a:extLst>
            <a:ext uri="{FF2B5EF4-FFF2-40B4-BE49-F238E27FC236}">
              <a16:creationId xmlns:a16="http://schemas.microsoft.com/office/drawing/2014/main" id="{00000000-0008-0000-1700-000011000000}"/>
            </a:ext>
          </a:extLst>
        </xdr:cNvPr>
        <xdr:cNvPicPr>
          <a:picLocks noChangeAspect="1"/>
        </xdr:cNvPicPr>
      </xdr:nvPicPr>
      <xdr:blipFill>
        <a:blip xmlns:r="http://schemas.openxmlformats.org/officeDocument/2006/relationships" r:embed="rId2"/>
        <a:stretch>
          <a:fillRect/>
        </a:stretch>
      </xdr:blipFill>
      <xdr:spPr>
        <a:xfrm>
          <a:off x="6220773" y="62488"/>
          <a:ext cx="582891" cy="431816"/>
        </a:xfrm>
        <a:prstGeom prst="rect">
          <a:avLst/>
        </a:prstGeom>
      </xdr:spPr>
    </xdr:pic>
    <xdr:clientData/>
  </xdr:twoCellAnchor>
  <xdr:twoCellAnchor editAs="oneCell">
    <xdr:from>
      <xdr:col>14</xdr:col>
      <xdr:colOff>609592</xdr:colOff>
      <xdr:row>0</xdr:row>
      <xdr:rowOff>0</xdr:rowOff>
    </xdr:from>
    <xdr:to>
      <xdr:col>16</xdr:col>
      <xdr:colOff>8170</xdr:colOff>
      <xdr:row>2</xdr:row>
      <xdr:rowOff>86533</xdr:rowOff>
    </xdr:to>
    <xdr:pic>
      <xdr:nvPicPr>
        <xdr:cNvPr id="18" name="Grafik 17">
          <a:hlinkClick xmlns:r="http://schemas.openxmlformats.org/officeDocument/2006/relationships" r:id="rId3"/>
          <a:extLst>
            <a:ext uri="{FF2B5EF4-FFF2-40B4-BE49-F238E27FC236}">
              <a16:creationId xmlns:a16="http://schemas.microsoft.com/office/drawing/2014/main" id="{00000000-0008-0000-1700-000012000000}"/>
            </a:ext>
          </a:extLst>
        </xdr:cNvPr>
        <xdr:cNvPicPr>
          <a:picLocks noChangeAspect="1"/>
        </xdr:cNvPicPr>
      </xdr:nvPicPr>
      <xdr:blipFill>
        <a:blip xmlns:r="http://schemas.openxmlformats.org/officeDocument/2006/relationships" r:embed="rId4"/>
        <a:stretch>
          <a:fillRect/>
        </a:stretch>
      </xdr:blipFill>
      <xdr:spPr>
        <a:xfrm>
          <a:off x="7023645" y="0"/>
          <a:ext cx="475979" cy="419163"/>
        </a:xfrm>
        <a:prstGeom prst="rect">
          <a:avLst/>
        </a:prstGeom>
      </xdr:spPr>
    </xdr:pic>
    <xdr:clientData/>
  </xdr:twoCellAnchor>
  <xdr:twoCellAnchor editAs="oneCell">
    <xdr:from>
      <xdr:col>16</xdr:col>
      <xdr:colOff>100416</xdr:colOff>
      <xdr:row>0</xdr:row>
      <xdr:rowOff>54255</xdr:rowOff>
    </xdr:from>
    <xdr:to>
      <xdr:col>17</xdr:col>
      <xdr:colOff>121465</xdr:colOff>
      <xdr:row>2</xdr:row>
      <xdr:rowOff>57842</xdr:rowOff>
    </xdr:to>
    <xdr:pic>
      <xdr:nvPicPr>
        <xdr:cNvPr id="19" name="Grafik 18">
          <a:hlinkClick xmlns:r="http://schemas.openxmlformats.org/officeDocument/2006/relationships" r:id="rId5"/>
          <a:extLst>
            <a:ext uri="{FF2B5EF4-FFF2-40B4-BE49-F238E27FC236}">
              <a16:creationId xmlns:a16="http://schemas.microsoft.com/office/drawing/2014/main" id="{00000000-0008-0000-1700-000013000000}"/>
            </a:ext>
          </a:extLst>
        </xdr:cNvPr>
        <xdr:cNvPicPr>
          <a:picLocks noChangeAspect="1"/>
        </xdr:cNvPicPr>
      </xdr:nvPicPr>
      <xdr:blipFill>
        <a:blip xmlns:r="http://schemas.openxmlformats.org/officeDocument/2006/relationships" r:embed="rId6"/>
        <a:stretch>
          <a:fillRect/>
        </a:stretch>
      </xdr:blipFill>
      <xdr:spPr>
        <a:xfrm>
          <a:off x="7727042" y="54255"/>
          <a:ext cx="617397" cy="336217"/>
        </a:xfrm>
        <a:prstGeom prst="rect">
          <a:avLst/>
        </a:prstGeom>
      </xdr:spPr>
    </xdr:pic>
    <xdr:clientData/>
  </xdr:twoCellAnchor>
  <xdr:twoCellAnchor editAs="oneCell">
    <xdr:from>
      <xdr:col>8</xdr:col>
      <xdr:colOff>1297341</xdr:colOff>
      <xdr:row>0</xdr:row>
      <xdr:rowOff>55738</xdr:rowOff>
    </xdr:from>
    <xdr:to>
      <xdr:col>9</xdr:col>
      <xdr:colOff>635724</xdr:colOff>
      <xdr:row>2</xdr:row>
      <xdr:rowOff>90566</xdr:rowOff>
    </xdr:to>
    <xdr:pic>
      <xdr:nvPicPr>
        <xdr:cNvPr id="20" name="Grafik 19">
          <a:hlinkClick xmlns:r="http://schemas.openxmlformats.org/officeDocument/2006/relationships" r:id="rId7"/>
          <a:extLst>
            <a:ext uri="{FF2B5EF4-FFF2-40B4-BE49-F238E27FC236}">
              <a16:creationId xmlns:a16="http://schemas.microsoft.com/office/drawing/2014/main" id="{00000000-0008-0000-1700-000014000000}"/>
            </a:ext>
          </a:extLst>
        </xdr:cNvPr>
        <xdr:cNvPicPr>
          <a:picLocks noChangeAspect="1"/>
        </xdr:cNvPicPr>
      </xdr:nvPicPr>
      <xdr:blipFill>
        <a:blip xmlns:r="http://schemas.openxmlformats.org/officeDocument/2006/relationships" r:embed="rId8"/>
        <a:stretch>
          <a:fillRect/>
        </a:stretch>
      </xdr:blipFill>
      <xdr:spPr>
        <a:xfrm>
          <a:off x="3192402" y="55738"/>
          <a:ext cx="663600" cy="367458"/>
        </a:xfrm>
        <a:prstGeom prst="rect">
          <a:avLst/>
        </a:prstGeom>
      </xdr:spPr>
    </xdr:pic>
    <xdr:clientData/>
  </xdr:twoCellAnchor>
  <xdr:twoCellAnchor editAs="oneCell">
    <xdr:from>
      <xdr:col>10</xdr:col>
      <xdr:colOff>120173</xdr:colOff>
      <xdr:row>0</xdr:row>
      <xdr:rowOff>38013</xdr:rowOff>
    </xdr:from>
    <xdr:to>
      <xdr:col>11</xdr:col>
      <xdr:colOff>420227</xdr:colOff>
      <xdr:row>2</xdr:row>
      <xdr:rowOff>96740</xdr:rowOff>
    </xdr:to>
    <xdr:pic>
      <xdr:nvPicPr>
        <xdr:cNvPr id="21" name="Grafik 20">
          <a:hlinkClick xmlns:r="http://schemas.openxmlformats.org/officeDocument/2006/relationships" r:id="rId9"/>
          <a:extLst>
            <a:ext uri="{FF2B5EF4-FFF2-40B4-BE49-F238E27FC236}">
              <a16:creationId xmlns:a16="http://schemas.microsoft.com/office/drawing/2014/main" id="{00000000-0008-0000-1700-000015000000}"/>
            </a:ext>
          </a:extLst>
        </xdr:cNvPr>
        <xdr:cNvPicPr>
          <a:picLocks noChangeAspect="1"/>
        </xdr:cNvPicPr>
      </xdr:nvPicPr>
      <xdr:blipFill>
        <a:blip xmlns:r="http://schemas.openxmlformats.org/officeDocument/2006/relationships" r:embed="rId10"/>
        <a:stretch>
          <a:fillRect/>
        </a:stretch>
      </xdr:blipFill>
      <xdr:spPr>
        <a:xfrm>
          <a:off x="3989808" y="38013"/>
          <a:ext cx="744002" cy="391357"/>
        </a:xfrm>
        <a:prstGeom prst="rect">
          <a:avLst/>
        </a:prstGeom>
      </xdr:spPr>
    </xdr:pic>
    <xdr:clientData/>
  </xdr:twoCellAnchor>
  <xdr:twoCellAnchor editAs="oneCell">
    <xdr:from>
      <xdr:col>1</xdr:col>
      <xdr:colOff>0</xdr:colOff>
      <xdr:row>0</xdr:row>
      <xdr:rowOff>69301</xdr:rowOff>
    </xdr:from>
    <xdr:to>
      <xdr:col>6</xdr:col>
      <xdr:colOff>80619</xdr:colOff>
      <xdr:row>2</xdr:row>
      <xdr:rowOff>49033</xdr:rowOff>
    </xdr:to>
    <xdr:pic>
      <xdr:nvPicPr>
        <xdr:cNvPr id="22" name="Grafik 21">
          <a:hlinkClick xmlns:r="http://schemas.openxmlformats.org/officeDocument/2006/relationships" r:id="rId11"/>
          <a:extLst>
            <a:ext uri="{FF2B5EF4-FFF2-40B4-BE49-F238E27FC236}">
              <a16:creationId xmlns:a16="http://schemas.microsoft.com/office/drawing/2014/main" id="{00000000-0008-0000-1700-000016000000}"/>
            </a:ext>
          </a:extLst>
        </xdr:cNvPr>
        <xdr:cNvPicPr>
          <a:picLocks noChangeAspect="1"/>
        </xdr:cNvPicPr>
      </xdr:nvPicPr>
      <xdr:blipFill>
        <a:blip xmlns:r="http://schemas.openxmlformats.org/officeDocument/2006/relationships" r:embed="rId12"/>
        <a:stretch>
          <a:fillRect/>
        </a:stretch>
      </xdr:blipFill>
      <xdr:spPr>
        <a:xfrm>
          <a:off x="649357" y="69301"/>
          <a:ext cx="981765" cy="312362"/>
        </a:xfrm>
        <a:prstGeom prst="rect">
          <a:avLst/>
        </a:prstGeom>
        <a:ln>
          <a:solidFill>
            <a:schemeClr val="tx1"/>
          </a:solidFill>
        </a:ln>
      </xdr:spPr>
    </xdr:pic>
    <xdr:clientData/>
  </xdr:twoCellAnchor>
  <xdr:twoCellAnchor editAs="oneCell">
    <xdr:from>
      <xdr:col>13</xdr:col>
      <xdr:colOff>409695</xdr:colOff>
      <xdr:row>28</xdr:row>
      <xdr:rowOff>102246</xdr:rowOff>
    </xdr:from>
    <xdr:to>
      <xdr:col>14</xdr:col>
      <xdr:colOff>449247</xdr:colOff>
      <xdr:row>30</xdr:row>
      <xdr:rowOff>202759</xdr:rowOff>
    </xdr:to>
    <xdr:pic>
      <xdr:nvPicPr>
        <xdr:cNvPr id="25" name="Grafik 24">
          <a:hlinkClick xmlns:r="http://schemas.openxmlformats.org/officeDocument/2006/relationships" r:id="rId1"/>
          <a:extLst>
            <a:ext uri="{FF2B5EF4-FFF2-40B4-BE49-F238E27FC236}">
              <a16:creationId xmlns:a16="http://schemas.microsoft.com/office/drawing/2014/main" id="{00000000-0008-0000-1700-000019000000}"/>
            </a:ext>
          </a:extLst>
        </xdr:cNvPr>
        <xdr:cNvPicPr>
          <a:picLocks noChangeAspect="1"/>
        </xdr:cNvPicPr>
      </xdr:nvPicPr>
      <xdr:blipFill>
        <a:blip xmlns:r="http://schemas.openxmlformats.org/officeDocument/2006/relationships" r:embed="rId2"/>
        <a:stretch>
          <a:fillRect/>
        </a:stretch>
      </xdr:blipFill>
      <xdr:spPr>
        <a:xfrm>
          <a:off x="6220773" y="4435707"/>
          <a:ext cx="582891" cy="431816"/>
        </a:xfrm>
        <a:prstGeom prst="rect">
          <a:avLst/>
        </a:prstGeom>
      </xdr:spPr>
    </xdr:pic>
    <xdr:clientData/>
  </xdr:twoCellAnchor>
  <xdr:twoCellAnchor editAs="oneCell">
    <xdr:from>
      <xdr:col>14</xdr:col>
      <xdr:colOff>609592</xdr:colOff>
      <xdr:row>28</xdr:row>
      <xdr:rowOff>39758</xdr:rowOff>
    </xdr:from>
    <xdr:to>
      <xdr:col>16</xdr:col>
      <xdr:colOff>8170</xdr:colOff>
      <xdr:row>30</xdr:row>
      <xdr:rowOff>127618</xdr:rowOff>
    </xdr:to>
    <xdr:pic>
      <xdr:nvPicPr>
        <xdr:cNvPr id="26" name="Grafik 25">
          <a:hlinkClick xmlns:r="http://schemas.openxmlformats.org/officeDocument/2006/relationships" r:id="rId3"/>
          <a:extLst>
            <a:ext uri="{FF2B5EF4-FFF2-40B4-BE49-F238E27FC236}">
              <a16:creationId xmlns:a16="http://schemas.microsoft.com/office/drawing/2014/main" id="{00000000-0008-0000-1700-00001A000000}"/>
            </a:ext>
          </a:extLst>
        </xdr:cNvPr>
        <xdr:cNvPicPr>
          <a:picLocks noChangeAspect="1"/>
        </xdr:cNvPicPr>
      </xdr:nvPicPr>
      <xdr:blipFill>
        <a:blip xmlns:r="http://schemas.openxmlformats.org/officeDocument/2006/relationships" r:embed="rId4"/>
        <a:stretch>
          <a:fillRect/>
        </a:stretch>
      </xdr:blipFill>
      <xdr:spPr>
        <a:xfrm>
          <a:off x="7023645" y="4373219"/>
          <a:ext cx="475979" cy="419163"/>
        </a:xfrm>
        <a:prstGeom prst="rect">
          <a:avLst/>
        </a:prstGeom>
      </xdr:spPr>
    </xdr:pic>
    <xdr:clientData/>
  </xdr:twoCellAnchor>
  <xdr:twoCellAnchor editAs="oneCell">
    <xdr:from>
      <xdr:col>16</xdr:col>
      <xdr:colOff>100416</xdr:colOff>
      <xdr:row>28</xdr:row>
      <xdr:rowOff>94013</xdr:rowOff>
    </xdr:from>
    <xdr:to>
      <xdr:col>17</xdr:col>
      <xdr:colOff>121465</xdr:colOff>
      <xdr:row>30</xdr:row>
      <xdr:rowOff>98927</xdr:rowOff>
    </xdr:to>
    <xdr:pic>
      <xdr:nvPicPr>
        <xdr:cNvPr id="27" name="Grafik 26">
          <a:hlinkClick xmlns:r="http://schemas.openxmlformats.org/officeDocument/2006/relationships" r:id="rId5"/>
          <a:extLst>
            <a:ext uri="{FF2B5EF4-FFF2-40B4-BE49-F238E27FC236}">
              <a16:creationId xmlns:a16="http://schemas.microsoft.com/office/drawing/2014/main" id="{00000000-0008-0000-1700-00001B000000}"/>
            </a:ext>
          </a:extLst>
        </xdr:cNvPr>
        <xdr:cNvPicPr>
          <a:picLocks noChangeAspect="1"/>
        </xdr:cNvPicPr>
      </xdr:nvPicPr>
      <xdr:blipFill>
        <a:blip xmlns:r="http://schemas.openxmlformats.org/officeDocument/2006/relationships" r:embed="rId6"/>
        <a:stretch>
          <a:fillRect/>
        </a:stretch>
      </xdr:blipFill>
      <xdr:spPr>
        <a:xfrm>
          <a:off x="7727042" y="4427474"/>
          <a:ext cx="617397" cy="336217"/>
        </a:xfrm>
        <a:prstGeom prst="rect">
          <a:avLst/>
        </a:prstGeom>
      </xdr:spPr>
    </xdr:pic>
    <xdr:clientData/>
  </xdr:twoCellAnchor>
  <xdr:twoCellAnchor editAs="oneCell">
    <xdr:from>
      <xdr:col>8</xdr:col>
      <xdr:colOff>1297341</xdr:colOff>
      <xdr:row>28</xdr:row>
      <xdr:rowOff>95496</xdr:rowOff>
    </xdr:from>
    <xdr:to>
      <xdr:col>9</xdr:col>
      <xdr:colOff>635724</xdr:colOff>
      <xdr:row>30</xdr:row>
      <xdr:rowOff>131651</xdr:rowOff>
    </xdr:to>
    <xdr:pic>
      <xdr:nvPicPr>
        <xdr:cNvPr id="28" name="Grafik 27">
          <a:hlinkClick xmlns:r="http://schemas.openxmlformats.org/officeDocument/2006/relationships" r:id="rId13"/>
          <a:extLst>
            <a:ext uri="{FF2B5EF4-FFF2-40B4-BE49-F238E27FC236}">
              <a16:creationId xmlns:a16="http://schemas.microsoft.com/office/drawing/2014/main" id="{00000000-0008-0000-1700-00001C000000}"/>
            </a:ext>
          </a:extLst>
        </xdr:cNvPr>
        <xdr:cNvPicPr>
          <a:picLocks noChangeAspect="1"/>
        </xdr:cNvPicPr>
      </xdr:nvPicPr>
      <xdr:blipFill>
        <a:blip xmlns:r="http://schemas.openxmlformats.org/officeDocument/2006/relationships" r:embed="rId8"/>
        <a:stretch>
          <a:fillRect/>
        </a:stretch>
      </xdr:blipFill>
      <xdr:spPr>
        <a:xfrm>
          <a:off x="3192402" y="4428957"/>
          <a:ext cx="663600" cy="367458"/>
        </a:xfrm>
        <a:prstGeom prst="rect">
          <a:avLst/>
        </a:prstGeom>
      </xdr:spPr>
    </xdr:pic>
    <xdr:clientData/>
  </xdr:twoCellAnchor>
  <xdr:twoCellAnchor editAs="oneCell">
    <xdr:from>
      <xdr:col>10</xdr:col>
      <xdr:colOff>120173</xdr:colOff>
      <xdr:row>28</xdr:row>
      <xdr:rowOff>77771</xdr:rowOff>
    </xdr:from>
    <xdr:to>
      <xdr:col>11</xdr:col>
      <xdr:colOff>420227</xdr:colOff>
      <xdr:row>30</xdr:row>
      <xdr:rowOff>137825</xdr:rowOff>
    </xdr:to>
    <xdr:pic>
      <xdr:nvPicPr>
        <xdr:cNvPr id="29" name="Grafik 28">
          <a:hlinkClick xmlns:r="http://schemas.openxmlformats.org/officeDocument/2006/relationships" r:id="rId9"/>
          <a:extLst>
            <a:ext uri="{FF2B5EF4-FFF2-40B4-BE49-F238E27FC236}">
              <a16:creationId xmlns:a16="http://schemas.microsoft.com/office/drawing/2014/main" id="{00000000-0008-0000-1700-00001D000000}"/>
            </a:ext>
          </a:extLst>
        </xdr:cNvPr>
        <xdr:cNvPicPr>
          <a:picLocks noChangeAspect="1"/>
        </xdr:cNvPicPr>
      </xdr:nvPicPr>
      <xdr:blipFill>
        <a:blip xmlns:r="http://schemas.openxmlformats.org/officeDocument/2006/relationships" r:embed="rId10"/>
        <a:stretch>
          <a:fillRect/>
        </a:stretch>
      </xdr:blipFill>
      <xdr:spPr>
        <a:xfrm>
          <a:off x="3989808" y="4411232"/>
          <a:ext cx="744002" cy="391357"/>
        </a:xfrm>
        <a:prstGeom prst="rect">
          <a:avLst/>
        </a:prstGeom>
      </xdr:spPr>
    </xdr:pic>
    <xdr:clientData/>
  </xdr:twoCellAnchor>
  <xdr:twoCellAnchor editAs="oneCell">
    <xdr:from>
      <xdr:col>1</xdr:col>
      <xdr:colOff>0</xdr:colOff>
      <xdr:row>28</xdr:row>
      <xdr:rowOff>109059</xdr:rowOff>
    </xdr:from>
    <xdr:to>
      <xdr:col>6</xdr:col>
      <xdr:colOff>80619</xdr:colOff>
      <xdr:row>30</xdr:row>
      <xdr:rowOff>90118</xdr:rowOff>
    </xdr:to>
    <xdr:pic>
      <xdr:nvPicPr>
        <xdr:cNvPr id="30" name="Grafik 29">
          <a:hlinkClick xmlns:r="http://schemas.openxmlformats.org/officeDocument/2006/relationships" r:id="rId11"/>
          <a:extLst>
            <a:ext uri="{FF2B5EF4-FFF2-40B4-BE49-F238E27FC236}">
              <a16:creationId xmlns:a16="http://schemas.microsoft.com/office/drawing/2014/main" id="{00000000-0008-0000-1700-00001E000000}"/>
            </a:ext>
          </a:extLst>
        </xdr:cNvPr>
        <xdr:cNvPicPr>
          <a:picLocks noChangeAspect="1"/>
        </xdr:cNvPicPr>
      </xdr:nvPicPr>
      <xdr:blipFill>
        <a:blip xmlns:r="http://schemas.openxmlformats.org/officeDocument/2006/relationships" r:embed="rId12"/>
        <a:stretch>
          <a:fillRect/>
        </a:stretch>
      </xdr:blipFill>
      <xdr:spPr>
        <a:xfrm>
          <a:off x="649357" y="4442520"/>
          <a:ext cx="981765" cy="312362"/>
        </a:xfrm>
        <a:prstGeom prst="rect">
          <a:avLst/>
        </a:prstGeom>
        <a:ln>
          <a:solidFill>
            <a:schemeClr val="tx1"/>
          </a:solidFill>
        </a:ln>
      </xdr:spPr>
    </xdr:pic>
    <xdr:clientData/>
  </xdr:twoCellAnchor>
  <xdr:twoCellAnchor editAs="oneCell">
    <xdr:from>
      <xdr:col>12</xdr:col>
      <xdr:colOff>13252</xdr:colOff>
      <xdr:row>0</xdr:row>
      <xdr:rowOff>59635</xdr:rowOff>
    </xdr:from>
    <xdr:to>
      <xdr:col>12</xdr:col>
      <xdr:colOff>559470</xdr:colOff>
      <xdr:row>2</xdr:row>
      <xdr:rowOff>91439</xdr:rowOff>
    </xdr:to>
    <xdr:pic>
      <xdr:nvPicPr>
        <xdr:cNvPr id="32" name="Grafik 31">
          <a:hlinkClick xmlns:r="http://schemas.openxmlformats.org/officeDocument/2006/relationships" r:id="rId14"/>
          <a:extLst>
            <a:ext uri="{FF2B5EF4-FFF2-40B4-BE49-F238E27FC236}">
              <a16:creationId xmlns:a16="http://schemas.microsoft.com/office/drawing/2014/main" id="{00000000-0008-0000-1700-000020000000}"/>
            </a:ext>
          </a:extLst>
        </xdr:cNvPr>
        <xdr:cNvPicPr>
          <a:picLocks noChangeAspect="1"/>
        </xdr:cNvPicPr>
      </xdr:nvPicPr>
      <xdr:blipFill>
        <a:blip xmlns:r="http://schemas.openxmlformats.org/officeDocument/2006/relationships" r:embed="rId15"/>
        <a:stretch>
          <a:fillRect/>
        </a:stretch>
      </xdr:blipFill>
      <xdr:spPr>
        <a:xfrm>
          <a:off x="4870174" y="59635"/>
          <a:ext cx="546218" cy="364434"/>
        </a:xfrm>
        <a:prstGeom prst="rect">
          <a:avLst/>
        </a:prstGeom>
        <a:ln>
          <a:solidFill>
            <a:schemeClr val="bg1">
              <a:lumMod val="50000"/>
            </a:schemeClr>
          </a:solidFill>
        </a:ln>
      </xdr:spPr>
    </xdr:pic>
    <xdr:clientData/>
  </xdr:twoCellAnchor>
  <xdr:twoCellAnchor editAs="oneCell">
    <xdr:from>
      <xdr:col>12</xdr:col>
      <xdr:colOff>19878</xdr:colOff>
      <xdr:row>28</xdr:row>
      <xdr:rowOff>92765</xdr:rowOff>
    </xdr:from>
    <xdr:to>
      <xdr:col>12</xdr:col>
      <xdr:colOff>566096</xdr:colOff>
      <xdr:row>30</xdr:row>
      <xdr:rowOff>125896</xdr:rowOff>
    </xdr:to>
    <xdr:pic>
      <xdr:nvPicPr>
        <xdr:cNvPr id="33" name="Grafik 32">
          <a:hlinkClick xmlns:r="http://schemas.openxmlformats.org/officeDocument/2006/relationships" r:id="rId14"/>
          <a:extLst>
            <a:ext uri="{FF2B5EF4-FFF2-40B4-BE49-F238E27FC236}">
              <a16:creationId xmlns:a16="http://schemas.microsoft.com/office/drawing/2014/main" id="{00000000-0008-0000-1700-000021000000}"/>
            </a:ext>
          </a:extLst>
        </xdr:cNvPr>
        <xdr:cNvPicPr>
          <a:picLocks noChangeAspect="1"/>
        </xdr:cNvPicPr>
      </xdr:nvPicPr>
      <xdr:blipFill>
        <a:blip xmlns:r="http://schemas.openxmlformats.org/officeDocument/2006/relationships" r:embed="rId15"/>
        <a:stretch>
          <a:fillRect/>
        </a:stretch>
      </xdr:blipFill>
      <xdr:spPr>
        <a:xfrm>
          <a:off x="4876800" y="5486400"/>
          <a:ext cx="546218" cy="364434"/>
        </a:xfrm>
        <a:prstGeom prst="rect">
          <a:avLst/>
        </a:prstGeom>
        <a:ln>
          <a:solidFill>
            <a:schemeClr val="bg1">
              <a:lumMod val="50000"/>
            </a:schemeClr>
          </a:solid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14</xdr:col>
      <xdr:colOff>323555</xdr:colOff>
      <xdr:row>0</xdr:row>
      <xdr:rowOff>94292</xdr:rowOff>
    </xdr:from>
    <xdr:to>
      <xdr:col>15</xdr:col>
      <xdr:colOff>421417</xdr:colOff>
      <xdr:row>2</xdr:row>
      <xdr:rowOff>208056</xdr:rowOff>
    </xdr:to>
    <xdr:pic>
      <xdr:nvPicPr>
        <xdr:cNvPr id="17" name="Grafik 16">
          <a:hlinkClick xmlns:r="http://schemas.openxmlformats.org/officeDocument/2006/relationships" r:id="rId1"/>
          <a:extLst>
            <a:ext uri="{FF2B5EF4-FFF2-40B4-BE49-F238E27FC236}">
              <a16:creationId xmlns:a16="http://schemas.microsoft.com/office/drawing/2014/main" id="{00000000-0008-0000-1800-000011000000}"/>
            </a:ext>
          </a:extLst>
        </xdr:cNvPr>
        <xdr:cNvPicPr>
          <a:picLocks noChangeAspect="1"/>
        </xdr:cNvPicPr>
      </xdr:nvPicPr>
      <xdr:blipFill>
        <a:blip xmlns:r="http://schemas.openxmlformats.org/officeDocument/2006/relationships" r:embed="rId2"/>
        <a:stretch>
          <a:fillRect/>
        </a:stretch>
      </xdr:blipFill>
      <xdr:spPr>
        <a:xfrm>
          <a:off x="6302936" y="94292"/>
          <a:ext cx="582891" cy="431816"/>
        </a:xfrm>
        <a:prstGeom prst="rect">
          <a:avLst/>
        </a:prstGeom>
      </xdr:spPr>
    </xdr:pic>
    <xdr:clientData/>
  </xdr:twoCellAnchor>
  <xdr:twoCellAnchor editAs="oneCell">
    <xdr:from>
      <xdr:col>16</xdr:col>
      <xdr:colOff>148417</xdr:colOff>
      <xdr:row>0</xdr:row>
      <xdr:rowOff>31804</xdr:rowOff>
    </xdr:from>
    <xdr:to>
      <xdr:col>17</xdr:col>
      <xdr:colOff>195025</xdr:colOff>
      <xdr:row>2</xdr:row>
      <xdr:rowOff>132915</xdr:rowOff>
    </xdr:to>
    <xdr:pic>
      <xdr:nvPicPr>
        <xdr:cNvPr id="18" name="Grafik 17">
          <a:hlinkClick xmlns:r="http://schemas.openxmlformats.org/officeDocument/2006/relationships" r:id="rId3"/>
          <a:extLst>
            <a:ext uri="{FF2B5EF4-FFF2-40B4-BE49-F238E27FC236}">
              <a16:creationId xmlns:a16="http://schemas.microsoft.com/office/drawing/2014/main" id="{00000000-0008-0000-1800-000012000000}"/>
            </a:ext>
          </a:extLst>
        </xdr:cNvPr>
        <xdr:cNvPicPr>
          <a:picLocks noChangeAspect="1"/>
        </xdr:cNvPicPr>
      </xdr:nvPicPr>
      <xdr:blipFill>
        <a:blip xmlns:r="http://schemas.openxmlformats.org/officeDocument/2006/relationships" r:embed="rId4"/>
        <a:stretch>
          <a:fillRect/>
        </a:stretch>
      </xdr:blipFill>
      <xdr:spPr>
        <a:xfrm>
          <a:off x="7105808" y="31804"/>
          <a:ext cx="475979" cy="419163"/>
        </a:xfrm>
        <a:prstGeom prst="rect">
          <a:avLst/>
        </a:prstGeom>
      </xdr:spPr>
    </xdr:pic>
    <xdr:clientData/>
  </xdr:twoCellAnchor>
  <xdr:twoCellAnchor editAs="oneCell">
    <xdr:from>
      <xdr:col>17</xdr:col>
      <xdr:colOff>422443</xdr:colOff>
      <xdr:row>0</xdr:row>
      <xdr:rowOff>86059</xdr:rowOff>
    </xdr:from>
    <xdr:to>
      <xdr:col>19</xdr:col>
      <xdr:colOff>37976</xdr:colOff>
      <xdr:row>2</xdr:row>
      <xdr:rowOff>104224</xdr:rowOff>
    </xdr:to>
    <xdr:pic>
      <xdr:nvPicPr>
        <xdr:cNvPr id="19" name="Grafik 18">
          <a:hlinkClick xmlns:r="http://schemas.openxmlformats.org/officeDocument/2006/relationships" r:id="rId5"/>
          <a:extLst>
            <a:ext uri="{FF2B5EF4-FFF2-40B4-BE49-F238E27FC236}">
              <a16:creationId xmlns:a16="http://schemas.microsoft.com/office/drawing/2014/main" id="{00000000-0008-0000-1800-000013000000}"/>
            </a:ext>
          </a:extLst>
        </xdr:cNvPr>
        <xdr:cNvPicPr>
          <a:picLocks noChangeAspect="1"/>
        </xdr:cNvPicPr>
      </xdr:nvPicPr>
      <xdr:blipFill>
        <a:blip xmlns:r="http://schemas.openxmlformats.org/officeDocument/2006/relationships" r:embed="rId6"/>
        <a:stretch>
          <a:fillRect/>
        </a:stretch>
      </xdr:blipFill>
      <xdr:spPr>
        <a:xfrm>
          <a:off x="7809205" y="86059"/>
          <a:ext cx="617397" cy="336217"/>
        </a:xfrm>
        <a:prstGeom prst="rect">
          <a:avLst/>
        </a:prstGeom>
      </xdr:spPr>
    </xdr:pic>
    <xdr:clientData/>
  </xdr:twoCellAnchor>
  <xdr:twoCellAnchor editAs="oneCell">
    <xdr:from>
      <xdr:col>9</xdr:col>
      <xdr:colOff>189459</xdr:colOff>
      <xdr:row>0</xdr:row>
      <xdr:rowOff>79591</xdr:rowOff>
    </xdr:from>
    <xdr:to>
      <xdr:col>9</xdr:col>
      <xdr:colOff>853059</xdr:colOff>
      <xdr:row>2</xdr:row>
      <xdr:rowOff>128997</xdr:rowOff>
    </xdr:to>
    <xdr:pic>
      <xdr:nvPicPr>
        <xdr:cNvPr id="20" name="Grafik 19">
          <a:hlinkClick xmlns:r="http://schemas.openxmlformats.org/officeDocument/2006/relationships" r:id="rId7"/>
          <a:extLst>
            <a:ext uri="{FF2B5EF4-FFF2-40B4-BE49-F238E27FC236}">
              <a16:creationId xmlns:a16="http://schemas.microsoft.com/office/drawing/2014/main" id="{00000000-0008-0000-1800-000014000000}"/>
            </a:ext>
          </a:extLst>
        </xdr:cNvPr>
        <xdr:cNvPicPr>
          <a:picLocks noChangeAspect="1"/>
        </xdr:cNvPicPr>
      </xdr:nvPicPr>
      <xdr:blipFill>
        <a:blip xmlns:r="http://schemas.openxmlformats.org/officeDocument/2006/relationships" r:embed="rId8"/>
        <a:stretch>
          <a:fillRect/>
        </a:stretch>
      </xdr:blipFill>
      <xdr:spPr>
        <a:xfrm>
          <a:off x="3616471" y="79591"/>
          <a:ext cx="663600" cy="367458"/>
        </a:xfrm>
        <a:prstGeom prst="rect">
          <a:avLst/>
        </a:prstGeom>
      </xdr:spPr>
    </xdr:pic>
    <xdr:clientData/>
  </xdr:twoCellAnchor>
  <xdr:twoCellAnchor editAs="oneCell">
    <xdr:from>
      <xdr:col>10</xdr:col>
      <xdr:colOff>80416</xdr:colOff>
      <xdr:row>0</xdr:row>
      <xdr:rowOff>69817</xdr:rowOff>
    </xdr:from>
    <xdr:to>
      <xdr:col>11</xdr:col>
      <xdr:colOff>259875</xdr:colOff>
      <xdr:row>2</xdr:row>
      <xdr:rowOff>143122</xdr:rowOff>
    </xdr:to>
    <xdr:pic>
      <xdr:nvPicPr>
        <xdr:cNvPr id="21" name="Grafik 20">
          <a:hlinkClick xmlns:r="http://schemas.openxmlformats.org/officeDocument/2006/relationships" r:id="rId9"/>
          <a:extLst>
            <a:ext uri="{FF2B5EF4-FFF2-40B4-BE49-F238E27FC236}">
              <a16:creationId xmlns:a16="http://schemas.microsoft.com/office/drawing/2014/main" id="{00000000-0008-0000-1800-000015000000}"/>
            </a:ext>
          </a:extLst>
        </xdr:cNvPr>
        <xdr:cNvPicPr>
          <a:picLocks noChangeAspect="1"/>
        </xdr:cNvPicPr>
      </xdr:nvPicPr>
      <xdr:blipFill>
        <a:blip xmlns:r="http://schemas.openxmlformats.org/officeDocument/2006/relationships" r:embed="rId10"/>
        <a:stretch>
          <a:fillRect/>
        </a:stretch>
      </xdr:blipFill>
      <xdr:spPr>
        <a:xfrm>
          <a:off x="4071971" y="69817"/>
          <a:ext cx="744002" cy="391357"/>
        </a:xfrm>
        <a:prstGeom prst="rect">
          <a:avLst/>
        </a:prstGeom>
      </xdr:spPr>
    </xdr:pic>
    <xdr:clientData/>
  </xdr:twoCellAnchor>
  <xdr:twoCellAnchor editAs="oneCell">
    <xdr:from>
      <xdr:col>1</xdr:col>
      <xdr:colOff>0</xdr:colOff>
      <xdr:row>0</xdr:row>
      <xdr:rowOff>101105</xdr:rowOff>
    </xdr:from>
    <xdr:to>
      <xdr:col>6</xdr:col>
      <xdr:colOff>75316</xdr:colOff>
      <xdr:row>2</xdr:row>
      <xdr:rowOff>95415</xdr:rowOff>
    </xdr:to>
    <xdr:pic>
      <xdr:nvPicPr>
        <xdr:cNvPr id="22" name="Grafik 21">
          <a:hlinkClick xmlns:r="http://schemas.openxmlformats.org/officeDocument/2006/relationships" r:id="rId11"/>
          <a:extLst>
            <a:ext uri="{FF2B5EF4-FFF2-40B4-BE49-F238E27FC236}">
              <a16:creationId xmlns:a16="http://schemas.microsoft.com/office/drawing/2014/main" id="{00000000-0008-0000-1800-000016000000}"/>
            </a:ext>
          </a:extLst>
        </xdr:cNvPr>
        <xdr:cNvPicPr>
          <a:picLocks noChangeAspect="1"/>
        </xdr:cNvPicPr>
      </xdr:nvPicPr>
      <xdr:blipFill>
        <a:blip xmlns:r="http://schemas.openxmlformats.org/officeDocument/2006/relationships" r:embed="rId12"/>
        <a:stretch>
          <a:fillRect/>
        </a:stretch>
      </xdr:blipFill>
      <xdr:spPr>
        <a:xfrm>
          <a:off x="731520" y="101105"/>
          <a:ext cx="981765" cy="312362"/>
        </a:xfrm>
        <a:prstGeom prst="rect">
          <a:avLst/>
        </a:prstGeom>
        <a:ln>
          <a:solidFill>
            <a:schemeClr val="tx1"/>
          </a:solidFill>
        </a:ln>
      </xdr:spPr>
    </xdr:pic>
    <xdr:clientData/>
  </xdr:twoCellAnchor>
  <xdr:twoCellAnchor editAs="oneCell">
    <xdr:from>
      <xdr:col>14</xdr:col>
      <xdr:colOff>323555</xdr:colOff>
      <xdr:row>25</xdr:row>
      <xdr:rowOff>6831</xdr:rowOff>
    </xdr:from>
    <xdr:to>
      <xdr:col>15</xdr:col>
      <xdr:colOff>421417</xdr:colOff>
      <xdr:row>27</xdr:row>
      <xdr:rowOff>49033</xdr:rowOff>
    </xdr:to>
    <xdr:pic>
      <xdr:nvPicPr>
        <xdr:cNvPr id="25" name="Grafik 24">
          <a:hlinkClick xmlns:r="http://schemas.openxmlformats.org/officeDocument/2006/relationships" r:id="rId1"/>
          <a:extLst>
            <a:ext uri="{FF2B5EF4-FFF2-40B4-BE49-F238E27FC236}">
              <a16:creationId xmlns:a16="http://schemas.microsoft.com/office/drawing/2014/main" id="{00000000-0008-0000-1800-000019000000}"/>
            </a:ext>
          </a:extLst>
        </xdr:cNvPr>
        <xdr:cNvPicPr>
          <a:picLocks noChangeAspect="1"/>
        </xdr:cNvPicPr>
      </xdr:nvPicPr>
      <xdr:blipFill>
        <a:blip xmlns:r="http://schemas.openxmlformats.org/officeDocument/2006/relationships" r:embed="rId2"/>
        <a:stretch>
          <a:fillRect/>
        </a:stretch>
      </xdr:blipFill>
      <xdr:spPr>
        <a:xfrm>
          <a:off x="6302936" y="5000250"/>
          <a:ext cx="582891" cy="431816"/>
        </a:xfrm>
        <a:prstGeom prst="rect">
          <a:avLst/>
        </a:prstGeom>
      </xdr:spPr>
    </xdr:pic>
    <xdr:clientData/>
  </xdr:twoCellAnchor>
  <xdr:twoCellAnchor editAs="oneCell">
    <xdr:from>
      <xdr:col>16</xdr:col>
      <xdr:colOff>148417</xdr:colOff>
      <xdr:row>24</xdr:row>
      <xdr:rowOff>135174</xdr:rowOff>
    </xdr:from>
    <xdr:to>
      <xdr:col>17</xdr:col>
      <xdr:colOff>195025</xdr:colOff>
      <xdr:row>26</xdr:row>
      <xdr:rowOff>196529</xdr:rowOff>
    </xdr:to>
    <xdr:pic>
      <xdr:nvPicPr>
        <xdr:cNvPr id="26" name="Grafik 25">
          <a:hlinkClick xmlns:r="http://schemas.openxmlformats.org/officeDocument/2006/relationships" r:id="rId3"/>
          <a:extLst>
            <a:ext uri="{FF2B5EF4-FFF2-40B4-BE49-F238E27FC236}">
              <a16:creationId xmlns:a16="http://schemas.microsoft.com/office/drawing/2014/main" id="{00000000-0008-0000-1800-00001A000000}"/>
            </a:ext>
          </a:extLst>
        </xdr:cNvPr>
        <xdr:cNvPicPr>
          <a:picLocks noChangeAspect="1"/>
        </xdr:cNvPicPr>
      </xdr:nvPicPr>
      <xdr:blipFill>
        <a:blip xmlns:r="http://schemas.openxmlformats.org/officeDocument/2006/relationships" r:embed="rId4"/>
        <a:stretch>
          <a:fillRect/>
        </a:stretch>
      </xdr:blipFill>
      <xdr:spPr>
        <a:xfrm>
          <a:off x="7105808" y="4937762"/>
          <a:ext cx="475979" cy="419163"/>
        </a:xfrm>
        <a:prstGeom prst="rect">
          <a:avLst/>
        </a:prstGeom>
      </xdr:spPr>
    </xdr:pic>
    <xdr:clientData/>
  </xdr:twoCellAnchor>
  <xdr:twoCellAnchor editAs="oneCell">
    <xdr:from>
      <xdr:col>17</xdr:col>
      <xdr:colOff>422443</xdr:colOff>
      <xdr:row>24</xdr:row>
      <xdr:rowOff>189429</xdr:rowOff>
    </xdr:from>
    <xdr:to>
      <xdr:col>19</xdr:col>
      <xdr:colOff>37976</xdr:colOff>
      <xdr:row>26</xdr:row>
      <xdr:rowOff>167838</xdr:rowOff>
    </xdr:to>
    <xdr:pic>
      <xdr:nvPicPr>
        <xdr:cNvPr id="27" name="Grafik 26">
          <a:hlinkClick xmlns:r="http://schemas.openxmlformats.org/officeDocument/2006/relationships" r:id="rId5"/>
          <a:extLst>
            <a:ext uri="{FF2B5EF4-FFF2-40B4-BE49-F238E27FC236}">
              <a16:creationId xmlns:a16="http://schemas.microsoft.com/office/drawing/2014/main" id="{00000000-0008-0000-1800-00001B000000}"/>
            </a:ext>
          </a:extLst>
        </xdr:cNvPr>
        <xdr:cNvPicPr>
          <a:picLocks noChangeAspect="1"/>
        </xdr:cNvPicPr>
      </xdr:nvPicPr>
      <xdr:blipFill>
        <a:blip xmlns:r="http://schemas.openxmlformats.org/officeDocument/2006/relationships" r:embed="rId6"/>
        <a:stretch>
          <a:fillRect/>
        </a:stretch>
      </xdr:blipFill>
      <xdr:spPr>
        <a:xfrm>
          <a:off x="7809205" y="4992017"/>
          <a:ext cx="617397" cy="336217"/>
        </a:xfrm>
        <a:prstGeom prst="rect">
          <a:avLst/>
        </a:prstGeom>
      </xdr:spPr>
    </xdr:pic>
    <xdr:clientData/>
  </xdr:twoCellAnchor>
  <xdr:twoCellAnchor editAs="oneCell">
    <xdr:from>
      <xdr:col>9</xdr:col>
      <xdr:colOff>173556</xdr:colOff>
      <xdr:row>25</xdr:row>
      <xdr:rowOff>81</xdr:rowOff>
    </xdr:from>
    <xdr:to>
      <xdr:col>9</xdr:col>
      <xdr:colOff>837156</xdr:colOff>
      <xdr:row>26</xdr:row>
      <xdr:rowOff>200562</xdr:rowOff>
    </xdr:to>
    <xdr:pic>
      <xdr:nvPicPr>
        <xdr:cNvPr id="28" name="Grafik 27">
          <a:hlinkClick xmlns:r="http://schemas.openxmlformats.org/officeDocument/2006/relationships" r:id="rId13"/>
          <a:extLst>
            <a:ext uri="{FF2B5EF4-FFF2-40B4-BE49-F238E27FC236}">
              <a16:creationId xmlns:a16="http://schemas.microsoft.com/office/drawing/2014/main" id="{00000000-0008-0000-1800-00001C000000}"/>
            </a:ext>
          </a:extLst>
        </xdr:cNvPr>
        <xdr:cNvPicPr>
          <a:picLocks noChangeAspect="1"/>
        </xdr:cNvPicPr>
      </xdr:nvPicPr>
      <xdr:blipFill>
        <a:blip xmlns:r="http://schemas.openxmlformats.org/officeDocument/2006/relationships" r:embed="rId8"/>
        <a:stretch>
          <a:fillRect/>
        </a:stretch>
      </xdr:blipFill>
      <xdr:spPr>
        <a:xfrm>
          <a:off x="3600568" y="6058975"/>
          <a:ext cx="663600" cy="367458"/>
        </a:xfrm>
        <a:prstGeom prst="rect">
          <a:avLst/>
        </a:prstGeom>
      </xdr:spPr>
    </xdr:pic>
    <xdr:clientData/>
  </xdr:twoCellAnchor>
  <xdr:twoCellAnchor editAs="oneCell">
    <xdr:from>
      <xdr:col>10</xdr:col>
      <xdr:colOff>80416</xdr:colOff>
      <xdr:row>24</xdr:row>
      <xdr:rowOff>173187</xdr:rowOff>
    </xdr:from>
    <xdr:to>
      <xdr:col>11</xdr:col>
      <xdr:colOff>259875</xdr:colOff>
      <xdr:row>26</xdr:row>
      <xdr:rowOff>206736</xdr:rowOff>
    </xdr:to>
    <xdr:pic>
      <xdr:nvPicPr>
        <xdr:cNvPr id="29" name="Grafik 28">
          <a:hlinkClick xmlns:r="http://schemas.openxmlformats.org/officeDocument/2006/relationships" r:id="rId9"/>
          <a:extLst>
            <a:ext uri="{FF2B5EF4-FFF2-40B4-BE49-F238E27FC236}">
              <a16:creationId xmlns:a16="http://schemas.microsoft.com/office/drawing/2014/main" id="{00000000-0008-0000-1800-00001D000000}"/>
            </a:ext>
          </a:extLst>
        </xdr:cNvPr>
        <xdr:cNvPicPr>
          <a:picLocks noChangeAspect="1"/>
        </xdr:cNvPicPr>
      </xdr:nvPicPr>
      <xdr:blipFill>
        <a:blip xmlns:r="http://schemas.openxmlformats.org/officeDocument/2006/relationships" r:embed="rId10"/>
        <a:stretch>
          <a:fillRect/>
        </a:stretch>
      </xdr:blipFill>
      <xdr:spPr>
        <a:xfrm>
          <a:off x="4071971" y="4975775"/>
          <a:ext cx="744002" cy="391357"/>
        </a:xfrm>
        <a:prstGeom prst="rect">
          <a:avLst/>
        </a:prstGeom>
      </xdr:spPr>
    </xdr:pic>
    <xdr:clientData/>
  </xdr:twoCellAnchor>
  <xdr:twoCellAnchor editAs="oneCell">
    <xdr:from>
      <xdr:col>1</xdr:col>
      <xdr:colOff>0</xdr:colOff>
      <xdr:row>25</xdr:row>
      <xdr:rowOff>13644</xdr:rowOff>
    </xdr:from>
    <xdr:to>
      <xdr:col>6</xdr:col>
      <xdr:colOff>75316</xdr:colOff>
      <xdr:row>26</xdr:row>
      <xdr:rowOff>159029</xdr:rowOff>
    </xdr:to>
    <xdr:pic>
      <xdr:nvPicPr>
        <xdr:cNvPr id="30" name="Grafik 29">
          <a:hlinkClick xmlns:r="http://schemas.openxmlformats.org/officeDocument/2006/relationships" r:id="rId11"/>
          <a:extLst>
            <a:ext uri="{FF2B5EF4-FFF2-40B4-BE49-F238E27FC236}">
              <a16:creationId xmlns:a16="http://schemas.microsoft.com/office/drawing/2014/main" id="{00000000-0008-0000-1800-00001E000000}"/>
            </a:ext>
          </a:extLst>
        </xdr:cNvPr>
        <xdr:cNvPicPr>
          <a:picLocks noChangeAspect="1"/>
        </xdr:cNvPicPr>
      </xdr:nvPicPr>
      <xdr:blipFill>
        <a:blip xmlns:r="http://schemas.openxmlformats.org/officeDocument/2006/relationships" r:embed="rId12"/>
        <a:stretch>
          <a:fillRect/>
        </a:stretch>
      </xdr:blipFill>
      <xdr:spPr>
        <a:xfrm>
          <a:off x="731520" y="5007063"/>
          <a:ext cx="981765" cy="312362"/>
        </a:xfrm>
        <a:prstGeom prst="rect">
          <a:avLst/>
        </a:prstGeom>
        <a:ln>
          <a:solidFill>
            <a:schemeClr val="tx1"/>
          </a:solidFill>
        </a:ln>
      </xdr:spPr>
    </xdr:pic>
    <xdr:clientData/>
  </xdr:twoCellAnchor>
  <xdr:twoCellAnchor editAs="oneCell">
    <xdr:from>
      <xdr:col>12</xdr:col>
      <xdr:colOff>63610</xdr:colOff>
      <xdr:row>0</xdr:row>
      <xdr:rowOff>87465</xdr:rowOff>
    </xdr:from>
    <xdr:to>
      <xdr:col>13</xdr:col>
      <xdr:colOff>92993</xdr:colOff>
      <xdr:row>2</xdr:row>
      <xdr:rowOff>136939</xdr:rowOff>
    </xdr:to>
    <xdr:pic>
      <xdr:nvPicPr>
        <xdr:cNvPr id="32" name="Grafik 31">
          <a:hlinkClick xmlns:r="http://schemas.openxmlformats.org/officeDocument/2006/relationships" r:id="rId14"/>
          <a:extLst>
            <a:ext uri="{FF2B5EF4-FFF2-40B4-BE49-F238E27FC236}">
              <a16:creationId xmlns:a16="http://schemas.microsoft.com/office/drawing/2014/main" id="{00000000-0008-0000-1800-000020000000}"/>
            </a:ext>
          </a:extLst>
        </xdr:cNvPr>
        <xdr:cNvPicPr>
          <a:picLocks noChangeAspect="1"/>
        </xdr:cNvPicPr>
      </xdr:nvPicPr>
      <xdr:blipFill>
        <a:blip xmlns:r="http://schemas.openxmlformats.org/officeDocument/2006/relationships" r:embed="rId15"/>
        <a:stretch>
          <a:fillRect/>
        </a:stretch>
      </xdr:blipFill>
      <xdr:spPr>
        <a:xfrm>
          <a:off x="5510253" y="87465"/>
          <a:ext cx="546218" cy="367526"/>
        </a:xfrm>
        <a:prstGeom prst="rect">
          <a:avLst/>
        </a:prstGeom>
        <a:ln>
          <a:solidFill>
            <a:schemeClr val="bg1">
              <a:lumMod val="50000"/>
            </a:schemeClr>
          </a:solidFill>
        </a:ln>
      </xdr:spPr>
    </xdr:pic>
    <xdr:clientData/>
  </xdr:twoCellAnchor>
  <xdr:twoCellAnchor editAs="oneCell">
    <xdr:from>
      <xdr:col>12</xdr:col>
      <xdr:colOff>55660</xdr:colOff>
      <xdr:row>25</xdr:row>
      <xdr:rowOff>0</xdr:rowOff>
    </xdr:from>
    <xdr:to>
      <xdr:col>13</xdr:col>
      <xdr:colOff>85043</xdr:colOff>
      <xdr:row>26</xdr:row>
      <xdr:rowOff>200549</xdr:rowOff>
    </xdr:to>
    <xdr:pic>
      <xdr:nvPicPr>
        <xdr:cNvPr id="33" name="Grafik 32">
          <a:hlinkClick xmlns:r="http://schemas.openxmlformats.org/officeDocument/2006/relationships" r:id="rId14"/>
          <a:extLst>
            <a:ext uri="{FF2B5EF4-FFF2-40B4-BE49-F238E27FC236}">
              <a16:creationId xmlns:a16="http://schemas.microsoft.com/office/drawing/2014/main" id="{00000000-0008-0000-1800-000021000000}"/>
            </a:ext>
          </a:extLst>
        </xdr:cNvPr>
        <xdr:cNvPicPr>
          <a:picLocks noChangeAspect="1"/>
        </xdr:cNvPicPr>
      </xdr:nvPicPr>
      <xdr:blipFill>
        <a:blip xmlns:r="http://schemas.openxmlformats.org/officeDocument/2006/relationships" r:embed="rId15"/>
        <a:stretch>
          <a:fillRect/>
        </a:stretch>
      </xdr:blipFill>
      <xdr:spPr>
        <a:xfrm>
          <a:off x="5502303" y="6178163"/>
          <a:ext cx="546218" cy="367526"/>
        </a:xfrm>
        <a:prstGeom prst="rect">
          <a:avLst/>
        </a:prstGeom>
        <a:ln>
          <a:solidFill>
            <a:schemeClr val="bg1">
              <a:lumMod val="50000"/>
            </a:schemeClr>
          </a:solid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14</xdr:col>
      <xdr:colOff>220188</xdr:colOff>
      <xdr:row>0</xdr:row>
      <xdr:rowOff>62489</xdr:rowOff>
    </xdr:from>
    <xdr:to>
      <xdr:col>15</xdr:col>
      <xdr:colOff>389611</xdr:colOff>
      <xdr:row>3</xdr:row>
      <xdr:rowOff>3596</xdr:rowOff>
    </xdr:to>
    <xdr:pic>
      <xdr:nvPicPr>
        <xdr:cNvPr id="32" name="Grafik 31">
          <a:hlinkClick xmlns:r="http://schemas.openxmlformats.org/officeDocument/2006/relationships" r:id="rId1"/>
          <a:extLst>
            <a:ext uri="{FF2B5EF4-FFF2-40B4-BE49-F238E27FC236}">
              <a16:creationId xmlns:a16="http://schemas.microsoft.com/office/drawing/2014/main" id="{00000000-0008-0000-1900-000020000000}"/>
            </a:ext>
          </a:extLst>
        </xdr:cNvPr>
        <xdr:cNvPicPr>
          <a:picLocks noChangeAspect="1"/>
        </xdr:cNvPicPr>
      </xdr:nvPicPr>
      <xdr:blipFill>
        <a:blip xmlns:r="http://schemas.openxmlformats.org/officeDocument/2006/relationships" r:embed="rId2"/>
        <a:stretch>
          <a:fillRect/>
        </a:stretch>
      </xdr:blipFill>
      <xdr:spPr>
        <a:xfrm>
          <a:off x="6302936" y="62489"/>
          <a:ext cx="582891" cy="431816"/>
        </a:xfrm>
        <a:prstGeom prst="rect">
          <a:avLst/>
        </a:prstGeom>
      </xdr:spPr>
    </xdr:pic>
    <xdr:clientData/>
  </xdr:twoCellAnchor>
  <xdr:twoCellAnchor editAs="oneCell">
    <xdr:from>
      <xdr:col>16</xdr:col>
      <xdr:colOff>21196</xdr:colOff>
      <xdr:row>0</xdr:row>
      <xdr:rowOff>1</xdr:rowOff>
    </xdr:from>
    <xdr:to>
      <xdr:col>17</xdr:col>
      <xdr:colOff>83707</xdr:colOff>
      <xdr:row>2</xdr:row>
      <xdr:rowOff>87481</xdr:rowOff>
    </xdr:to>
    <xdr:pic>
      <xdr:nvPicPr>
        <xdr:cNvPr id="33" name="Grafik 32">
          <a:hlinkClick xmlns:r="http://schemas.openxmlformats.org/officeDocument/2006/relationships" r:id="rId3"/>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4"/>
        <a:stretch>
          <a:fillRect/>
        </a:stretch>
      </xdr:blipFill>
      <xdr:spPr>
        <a:xfrm>
          <a:off x="7105808" y="1"/>
          <a:ext cx="475979" cy="419163"/>
        </a:xfrm>
        <a:prstGeom prst="rect">
          <a:avLst/>
        </a:prstGeom>
      </xdr:spPr>
    </xdr:pic>
    <xdr:clientData/>
  </xdr:twoCellAnchor>
  <xdr:twoCellAnchor editAs="oneCell">
    <xdr:from>
      <xdr:col>17</xdr:col>
      <xdr:colOff>215709</xdr:colOff>
      <xdr:row>0</xdr:row>
      <xdr:rowOff>54256</xdr:rowOff>
    </xdr:from>
    <xdr:to>
      <xdr:col>19</xdr:col>
      <xdr:colOff>6171</xdr:colOff>
      <xdr:row>2</xdr:row>
      <xdr:rowOff>58790</xdr:rowOff>
    </xdr:to>
    <xdr:pic>
      <xdr:nvPicPr>
        <xdr:cNvPr id="34" name="Grafik 33">
          <a:hlinkClick xmlns:r="http://schemas.openxmlformats.org/officeDocument/2006/relationships" r:id="rId5"/>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6"/>
        <a:stretch>
          <a:fillRect/>
        </a:stretch>
      </xdr:blipFill>
      <xdr:spPr>
        <a:xfrm>
          <a:off x="7809205" y="54256"/>
          <a:ext cx="617397" cy="336217"/>
        </a:xfrm>
        <a:prstGeom prst="rect">
          <a:avLst/>
        </a:prstGeom>
      </xdr:spPr>
    </xdr:pic>
    <xdr:clientData/>
  </xdr:twoCellAnchor>
  <xdr:twoCellAnchor editAs="oneCell">
    <xdr:from>
      <xdr:col>8</xdr:col>
      <xdr:colOff>1286739</xdr:colOff>
      <xdr:row>0</xdr:row>
      <xdr:rowOff>55739</xdr:rowOff>
    </xdr:from>
    <xdr:to>
      <xdr:col>9</xdr:col>
      <xdr:colOff>519104</xdr:colOff>
      <xdr:row>2</xdr:row>
      <xdr:rowOff>91514</xdr:rowOff>
    </xdr:to>
    <xdr:pic>
      <xdr:nvPicPr>
        <xdr:cNvPr id="35" name="Grafik 34">
          <a:hlinkClick xmlns:r="http://schemas.openxmlformats.org/officeDocument/2006/relationships" r:id="rId7"/>
          <a:extLst>
            <a:ext uri="{FF2B5EF4-FFF2-40B4-BE49-F238E27FC236}">
              <a16:creationId xmlns:a16="http://schemas.microsoft.com/office/drawing/2014/main" id="{00000000-0008-0000-1900-000023000000}"/>
            </a:ext>
          </a:extLst>
        </xdr:cNvPr>
        <xdr:cNvPicPr>
          <a:picLocks noChangeAspect="1"/>
        </xdr:cNvPicPr>
      </xdr:nvPicPr>
      <xdr:blipFill>
        <a:blip xmlns:r="http://schemas.openxmlformats.org/officeDocument/2006/relationships" r:embed="rId8"/>
        <a:stretch>
          <a:fillRect/>
        </a:stretch>
      </xdr:blipFill>
      <xdr:spPr>
        <a:xfrm>
          <a:off x="3274565" y="55739"/>
          <a:ext cx="663600" cy="367458"/>
        </a:xfrm>
        <a:prstGeom prst="rect">
          <a:avLst/>
        </a:prstGeom>
      </xdr:spPr>
    </xdr:pic>
    <xdr:clientData/>
  </xdr:twoCellAnchor>
  <xdr:twoCellAnchor editAs="oneCell">
    <xdr:from>
      <xdr:col>10</xdr:col>
      <xdr:colOff>903</xdr:colOff>
      <xdr:row>0</xdr:row>
      <xdr:rowOff>38014</xdr:rowOff>
    </xdr:from>
    <xdr:to>
      <xdr:col>11</xdr:col>
      <xdr:colOff>331437</xdr:colOff>
      <xdr:row>2</xdr:row>
      <xdr:rowOff>97688</xdr:rowOff>
    </xdr:to>
    <xdr:pic>
      <xdr:nvPicPr>
        <xdr:cNvPr id="36" name="Grafik 35">
          <a:hlinkClick xmlns:r="http://schemas.openxmlformats.org/officeDocument/2006/relationships" r:id="rId9"/>
          <a:extLst>
            <a:ext uri="{FF2B5EF4-FFF2-40B4-BE49-F238E27FC236}">
              <a16:creationId xmlns:a16="http://schemas.microsoft.com/office/drawing/2014/main" id="{00000000-0008-0000-1900-000024000000}"/>
            </a:ext>
          </a:extLst>
        </xdr:cNvPr>
        <xdr:cNvPicPr>
          <a:picLocks noChangeAspect="1"/>
        </xdr:cNvPicPr>
      </xdr:nvPicPr>
      <xdr:blipFill>
        <a:blip xmlns:r="http://schemas.openxmlformats.org/officeDocument/2006/relationships" r:embed="rId10"/>
        <a:stretch>
          <a:fillRect/>
        </a:stretch>
      </xdr:blipFill>
      <xdr:spPr>
        <a:xfrm>
          <a:off x="4071971" y="38014"/>
          <a:ext cx="744002" cy="391357"/>
        </a:xfrm>
        <a:prstGeom prst="rect">
          <a:avLst/>
        </a:prstGeom>
      </xdr:spPr>
    </xdr:pic>
    <xdr:clientData/>
  </xdr:twoCellAnchor>
  <xdr:twoCellAnchor editAs="oneCell">
    <xdr:from>
      <xdr:col>1</xdr:col>
      <xdr:colOff>0</xdr:colOff>
      <xdr:row>0</xdr:row>
      <xdr:rowOff>69302</xdr:rowOff>
    </xdr:from>
    <xdr:to>
      <xdr:col>6</xdr:col>
      <xdr:colOff>75316</xdr:colOff>
      <xdr:row>2</xdr:row>
      <xdr:rowOff>49981</xdr:rowOff>
    </xdr:to>
    <xdr:pic>
      <xdr:nvPicPr>
        <xdr:cNvPr id="37" name="Grafik 36">
          <a:hlinkClick xmlns:r="http://schemas.openxmlformats.org/officeDocument/2006/relationships" r:id="rId11"/>
          <a:extLst>
            <a:ext uri="{FF2B5EF4-FFF2-40B4-BE49-F238E27FC236}">
              <a16:creationId xmlns:a16="http://schemas.microsoft.com/office/drawing/2014/main" id="{00000000-0008-0000-1900-000025000000}"/>
            </a:ext>
          </a:extLst>
        </xdr:cNvPr>
        <xdr:cNvPicPr>
          <a:picLocks noChangeAspect="1"/>
        </xdr:cNvPicPr>
      </xdr:nvPicPr>
      <xdr:blipFill>
        <a:blip xmlns:r="http://schemas.openxmlformats.org/officeDocument/2006/relationships" r:embed="rId12"/>
        <a:stretch>
          <a:fillRect/>
        </a:stretch>
      </xdr:blipFill>
      <xdr:spPr>
        <a:xfrm>
          <a:off x="731520" y="69302"/>
          <a:ext cx="981765" cy="312362"/>
        </a:xfrm>
        <a:prstGeom prst="rect">
          <a:avLst/>
        </a:prstGeom>
        <a:ln>
          <a:solidFill>
            <a:schemeClr val="tx1"/>
          </a:solidFill>
        </a:ln>
      </xdr:spPr>
    </xdr:pic>
    <xdr:clientData/>
  </xdr:twoCellAnchor>
  <xdr:twoCellAnchor editAs="oneCell">
    <xdr:from>
      <xdr:col>14</xdr:col>
      <xdr:colOff>220188</xdr:colOff>
      <xdr:row>28</xdr:row>
      <xdr:rowOff>78390</xdr:rowOff>
    </xdr:from>
    <xdr:to>
      <xdr:col>15</xdr:col>
      <xdr:colOff>389611</xdr:colOff>
      <xdr:row>31</xdr:row>
      <xdr:rowOff>41078</xdr:rowOff>
    </xdr:to>
    <xdr:pic>
      <xdr:nvPicPr>
        <xdr:cNvPr id="40" name="Grafik 39">
          <a:hlinkClick xmlns:r="http://schemas.openxmlformats.org/officeDocument/2006/relationships" r:id="rId1"/>
          <a:extLst>
            <a:ext uri="{FF2B5EF4-FFF2-40B4-BE49-F238E27FC236}">
              <a16:creationId xmlns:a16="http://schemas.microsoft.com/office/drawing/2014/main" id="{00000000-0008-0000-1900-000028000000}"/>
            </a:ext>
          </a:extLst>
        </xdr:cNvPr>
        <xdr:cNvPicPr>
          <a:picLocks noChangeAspect="1"/>
        </xdr:cNvPicPr>
      </xdr:nvPicPr>
      <xdr:blipFill>
        <a:blip xmlns:r="http://schemas.openxmlformats.org/officeDocument/2006/relationships" r:embed="rId2"/>
        <a:stretch>
          <a:fillRect/>
        </a:stretch>
      </xdr:blipFill>
      <xdr:spPr>
        <a:xfrm>
          <a:off x="6302936" y="9031559"/>
          <a:ext cx="582891" cy="431816"/>
        </a:xfrm>
        <a:prstGeom prst="rect">
          <a:avLst/>
        </a:prstGeom>
      </xdr:spPr>
    </xdr:pic>
    <xdr:clientData/>
  </xdr:twoCellAnchor>
  <xdr:twoCellAnchor editAs="oneCell">
    <xdr:from>
      <xdr:col>16</xdr:col>
      <xdr:colOff>21196</xdr:colOff>
      <xdr:row>28</xdr:row>
      <xdr:rowOff>15902</xdr:rowOff>
    </xdr:from>
    <xdr:to>
      <xdr:col>17</xdr:col>
      <xdr:colOff>83707</xdr:colOff>
      <xdr:row>30</xdr:row>
      <xdr:rowOff>117013</xdr:rowOff>
    </xdr:to>
    <xdr:pic>
      <xdr:nvPicPr>
        <xdr:cNvPr id="41" name="Grafik 40">
          <a:hlinkClick xmlns:r="http://schemas.openxmlformats.org/officeDocument/2006/relationships" r:id="rId3"/>
          <a:extLst>
            <a:ext uri="{FF2B5EF4-FFF2-40B4-BE49-F238E27FC236}">
              <a16:creationId xmlns:a16="http://schemas.microsoft.com/office/drawing/2014/main" id="{00000000-0008-0000-1900-000029000000}"/>
            </a:ext>
          </a:extLst>
        </xdr:cNvPr>
        <xdr:cNvPicPr>
          <a:picLocks noChangeAspect="1"/>
        </xdr:cNvPicPr>
      </xdr:nvPicPr>
      <xdr:blipFill>
        <a:blip xmlns:r="http://schemas.openxmlformats.org/officeDocument/2006/relationships" r:embed="rId4"/>
        <a:stretch>
          <a:fillRect/>
        </a:stretch>
      </xdr:blipFill>
      <xdr:spPr>
        <a:xfrm>
          <a:off x="7105808" y="8969071"/>
          <a:ext cx="475979" cy="419163"/>
        </a:xfrm>
        <a:prstGeom prst="rect">
          <a:avLst/>
        </a:prstGeom>
      </xdr:spPr>
    </xdr:pic>
    <xdr:clientData/>
  </xdr:twoCellAnchor>
  <xdr:twoCellAnchor editAs="oneCell">
    <xdr:from>
      <xdr:col>17</xdr:col>
      <xdr:colOff>215709</xdr:colOff>
      <xdr:row>28</xdr:row>
      <xdr:rowOff>70157</xdr:rowOff>
    </xdr:from>
    <xdr:to>
      <xdr:col>19</xdr:col>
      <xdr:colOff>6171</xdr:colOff>
      <xdr:row>30</xdr:row>
      <xdr:rowOff>88322</xdr:rowOff>
    </xdr:to>
    <xdr:pic>
      <xdr:nvPicPr>
        <xdr:cNvPr id="42" name="Grafik 41">
          <a:hlinkClick xmlns:r="http://schemas.openxmlformats.org/officeDocument/2006/relationships" r:id="rId5"/>
          <a:extLst>
            <a:ext uri="{FF2B5EF4-FFF2-40B4-BE49-F238E27FC236}">
              <a16:creationId xmlns:a16="http://schemas.microsoft.com/office/drawing/2014/main" id="{00000000-0008-0000-1900-00002A000000}"/>
            </a:ext>
          </a:extLst>
        </xdr:cNvPr>
        <xdr:cNvPicPr>
          <a:picLocks noChangeAspect="1"/>
        </xdr:cNvPicPr>
      </xdr:nvPicPr>
      <xdr:blipFill>
        <a:blip xmlns:r="http://schemas.openxmlformats.org/officeDocument/2006/relationships" r:embed="rId6"/>
        <a:stretch>
          <a:fillRect/>
        </a:stretch>
      </xdr:blipFill>
      <xdr:spPr>
        <a:xfrm>
          <a:off x="7809205" y="9023326"/>
          <a:ext cx="617397" cy="336217"/>
        </a:xfrm>
        <a:prstGeom prst="rect">
          <a:avLst/>
        </a:prstGeom>
      </xdr:spPr>
    </xdr:pic>
    <xdr:clientData/>
  </xdr:twoCellAnchor>
  <xdr:twoCellAnchor editAs="oneCell">
    <xdr:from>
      <xdr:col>8</xdr:col>
      <xdr:colOff>1286739</xdr:colOff>
      <xdr:row>28</xdr:row>
      <xdr:rowOff>71640</xdr:rowOff>
    </xdr:from>
    <xdr:to>
      <xdr:col>9</xdr:col>
      <xdr:colOff>519104</xdr:colOff>
      <xdr:row>30</xdr:row>
      <xdr:rowOff>121046</xdr:rowOff>
    </xdr:to>
    <xdr:pic>
      <xdr:nvPicPr>
        <xdr:cNvPr id="43" name="Grafik 42">
          <a:hlinkClick xmlns:r="http://schemas.openxmlformats.org/officeDocument/2006/relationships" r:id="rId13"/>
          <a:extLst>
            <a:ext uri="{FF2B5EF4-FFF2-40B4-BE49-F238E27FC236}">
              <a16:creationId xmlns:a16="http://schemas.microsoft.com/office/drawing/2014/main" id="{00000000-0008-0000-1900-00002B000000}"/>
            </a:ext>
          </a:extLst>
        </xdr:cNvPr>
        <xdr:cNvPicPr>
          <a:picLocks noChangeAspect="1"/>
        </xdr:cNvPicPr>
      </xdr:nvPicPr>
      <xdr:blipFill>
        <a:blip xmlns:r="http://schemas.openxmlformats.org/officeDocument/2006/relationships" r:embed="rId8"/>
        <a:stretch>
          <a:fillRect/>
        </a:stretch>
      </xdr:blipFill>
      <xdr:spPr>
        <a:xfrm>
          <a:off x="3274565" y="9024809"/>
          <a:ext cx="663600" cy="367458"/>
        </a:xfrm>
        <a:prstGeom prst="rect">
          <a:avLst/>
        </a:prstGeom>
      </xdr:spPr>
    </xdr:pic>
    <xdr:clientData/>
  </xdr:twoCellAnchor>
  <xdr:twoCellAnchor editAs="oneCell">
    <xdr:from>
      <xdr:col>10</xdr:col>
      <xdr:colOff>903</xdr:colOff>
      <xdr:row>28</xdr:row>
      <xdr:rowOff>53915</xdr:rowOff>
    </xdr:from>
    <xdr:to>
      <xdr:col>11</xdr:col>
      <xdr:colOff>331437</xdr:colOff>
      <xdr:row>30</xdr:row>
      <xdr:rowOff>127220</xdr:rowOff>
    </xdr:to>
    <xdr:pic>
      <xdr:nvPicPr>
        <xdr:cNvPr id="44" name="Grafik 43">
          <a:hlinkClick xmlns:r="http://schemas.openxmlformats.org/officeDocument/2006/relationships" r:id="rId9"/>
          <a:extLst>
            <a:ext uri="{FF2B5EF4-FFF2-40B4-BE49-F238E27FC236}">
              <a16:creationId xmlns:a16="http://schemas.microsoft.com/office/drawing/2014/main" id="{00000000-0008-0000-1900-00002C000000}"/>
            </a:ext>
          </a:extLst>
        </xdr:cNvPr>
        <xdr:cNvPicPr>
          <a:picLocks noChangeAspect="1"/>
        </xdr:cNvPicPr>
      </xdr:nvPicPr>
      <xdr:blipFill>
        <a:blip xmlns:r="http://schemas.openxmlformats.org/officeDocument/2006/relationships" r:embed="rId10"/>
        <a:stretch>
          <a:fillRect/>
        </a:stretch>
      </xdr:blipFill>
      <xdr:spPr>
        <a:xfrm>
          <a:off x="4071971" y="9007084"/>
          <a:ext cx="744002" cy="391357"/>
        </a:xfrm>
        <a:prstGeom prst="rect">
          <a:avLst/>
        </a:prstGeom>
      </xdr:spPr>
    </xdr:pic>
    <xdr:clientData/>
  </xdr:twoCellAnchor>
  <xdr:twoCellAnchor editAs="oneCell">
    <xdr:from>
      <xdr:col>1</xdr:col>
      <xdr:colOff>0</xdr:colOff>
      <xdr:row>28</xdr:row>
      <xdr:rowOff>85203</xdr:rowOff>
    </xdr:from>
    <xdr:to>
      <xdr:col>6</xdr:col>
      <xdr:colOff>75316</xdr:colOff>
      <xdr:row>30</xdr:row>
      <xdr:rowOff>79513</xdr:rowOff>
    </xdr:to>
    <xdr:pic>
      <xdr:nvPicPr>
        <xdr:cNvPr id="45" name="Grafik 44">
          <a:hlinkClick xmlns:r="http://schemas.openxmlformats.org/officeDocument/2006/relationships" r:id="rId11"/>
          <a:extLst>
            <a:ext uri="{FF2B5EF4-FFF2-40B4-BE49-F238E27FC236}">
              <a16:creationId xmlns:a16="http://schemas.microsoft.com/office/drawing/2014/main" id="{00000000-0008-0000-1900-00002D000000}"/>
            </a:ext>
          </a:extLst>
        </xdr:cNvPr>
        <xdr:cNvPicPr>
          <a:picLocks noChangeAspect="1"/>
        </xdr:cNvPicPr>
      </xdr:nvPicPr>
      <xdr:blipFill>
        <a:blip xmlns:r="http://schemas.openxmlformats.org/officeDocument/2006/relationships" r:embed="rId12"/>
        <a:stretch>
          <a:fillRect/>
        </a:stretch>
      </xdr:blipFill>
      <xdr:spPr>
        <a:xfrm>
          <a:off x="731520" y="9038372"/>
          <a:ext cx="981765" cy="312362"/>
        </a:xfrm>
        <a:prstGeom prst="rect">
          <a:avLst/>
        </a:prstGeom>
        <a:ln>
          <a:solidFill>
            <a:schemeClr val="tx1"/>
          </a:solidFill>
        </a:ln>
      </xdr:spPr>
    </xdr:pic>
    <xdr:clientData/>
  </xdr:twoCellAnchor>
  <xdr:twoCellAnchor editAs="oneCell">
    <xdr:from>
      <xdr:col>12</xdr:col>
      <xdr:colOff>87464</xdr:colOff>
      <xdr:row>0</xdr:row>
      <xdr:rowOff>55659</xdr:rowOff>
    </xdr:from>
    <xdr:to>
      <xdr:col>13</xdr:col>
      <xdr:colOff>220214</xdr:colOff>
      <xdr:row>2</xdr:row>
      <xdr:rowOff>91502</xdr:rowOff>
    </xdr:to>
    <xdr:pic>
      <xdr:nvPicPr>
        <xdr:cNvPr id="18" name="Grafik 17">
          <a:hlinkClick xmlns:r="http://schemas.openxmlformats.org/officeDocument/2006/relationships" r:id="rId14"/>
          <a:extLst>
            <a:ext uri="{FF2B5EF4-FFF2-40B4-BE49-F238E27FC236}">
              <a16:creationId xmlns:a16="http://schemas.microsoft.com/office/drawing/2014/main" id="{00000000-0008-0000-1900-000012000000}"/>
            </a:ext>
          </a:extLst>
        </xdr:cNvPr>
        <xdr:cNvPicPr>
          <a:picLocks noChangeAspect="1"/>
        </xdr:cNvPicPr>
      </xdr:nvPicPr>
      <xdr:blipFill>
        <a:blip xmlns:r="http://schemas.openxmlformats.org/officeDocument/2006/relationships" r:embed="rId15"/>
        <a:stretch>
          <a:fillRect/>
        </a:stretch>
      </xdr:blipFill>
      <xdr:spPr>
        <a:xfrm>
          <a:off x="4985467" y="55659"/>
          <a:ext cx="546218" cy="367526"/>
        </a:xfrm>
        <a:prstGeom prst="rect">
          <a:avLst/>
        </a:prstGeom>
        <a:ln>
          <a:solidFill>
            <a:schemeClr val="bg1">
              <a:lumMod val="50000"/>
            </a:schemeClr>
          </a:solidFill>
        </a:ln>
      </xdr:spPr>
    </xdr:pic>
    <xdr:clientData/>
  </xdr:twoCellAnchor>
  <xdr:twoCellAnchor editAs="oneCell">
    <xdr:from>
      <xdr:col>12</xdr:col>
      <xdr:colOff>79513</xdr:colOff>
      <xdr:row>28</xdr:row>
      <xdr:rowOff>71561</xdr:rowOff>
    </xdr:from>
    <xdr:to>
      <xdr:col>13</xdr:col>
      <xdr:colOff>212263</xdr:colOff>
      <xdr:row>30</xdr:row>
      <xdr:rowOff>121035</xdr:rowOff>
    </xdr:to>
    <xdr:pic>
      <xdr:nvPicPr>
        <xdr:cNvPr id="20" name="Grafik 19">
          <a:hlinkClick xmlns:r="http://schemas.openxmlformats.org/officeDocument/2006/relationships" r:id="rId14"/>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15"/>
        <a:stretch>
          <a:fillRect/>
        </a:stretch>
      </xdr:blipFill>
      <xdr:spPr>
        <a:xfrm>
          <a:off x="4977516" y="4595853"/>
          <a:ext cx="546218" cy="367526"/>
        </a:xfrm>
        <a:prstGeom prst="rect">
          <a:avLst/>
        </a:prstGeom>
        <a:ln>
          <a:solidFill>
            <a:schemeClr val="bg1">
              <a:lumMod val="50000"/>
            </a:schemeClr>
          </a:solid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12</xdr:col>
      <xdr:colOff>615485</xdr:colOff>
      <xdr:row>0</xdr:row>
      <xdr:rowOff>62488</xdr:rowOff>
    </xdr:from>
    <xdr:to>
      <xdr:col>14</xdr:col>
      <xdr:colOff>45437</xdr:colOff>
      <xdr:row>2</xdr:row>
      <xdr:rowOff>176252</xdr:rowOff>
    </xdr:to>
    <xdr:pic>
      <xdr:nvPicPr>
        <xdr:cNvPr id="12" name="Grafik 11">
          <a:hlinkClick xmlns:r="http://schemas.openxmlformats.org/officeDocument/2006/relationships" r:id="rId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2"/>
        <a:stretch>
          <a:fillRect/>
        </a:stretch>
      </xdr:blipFill>
      <xdr:spPr>
        <a:xfrm>
          <a:off x="6022372" y="62488"/>
          <a:ext cx="582891" cy="431816"/>
        </a:xfrm>
        <a:prstGeom prst="rect">
          <a:avLst/>
        </a:prstGeom>
      </xdr:spPr>
    </xdr:pic>
    <xdr:clientData/>
  </xdr:twoCellAnchor>
  <xdr:twoCellAnchor editAs="oneCell">
    <xdr:from>
      <xdr:col>14</xdr:col>
      <xdr:colOff>122294</xdr:colOff>
      <xdr:row>0</xdr:row>
      <xdr:rowOff>0</xdr:rowOff>
    </xdr:from>
    <xdr:to>
      <xdr:col>14</xdr:col>
      <xdr:colOff>598273</xdr:colOff>
      <xdr:row>2</xdr:row>
      <xdr:rowOff>101111</xdr:rowOff>
    </xdr:to>
    <xdr:pic>
      <xdr:nvPicPr>
        <xdr:cNvPr id="13" name="Grafik 12">
          <a:hlinkClick xmlns:r="http://schemas.openxmlformats.org/officeDocument/2006/relationships" r:id="rId3"/>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4"/>
        <a:stretch>
          <a:fillRect/>
        </a:stretch>
      </xdr:blipFill>
      <xdr:spPr>
        <a:xfrm>
          <a:off x="6825244" y="0"/>
          <a:ext cx="475979" cy="419163"/>
        </a:xfrm>
        <a:prstGeom prst="rect">
          <a:avLst/>
        </a:prstGeom>
      </xdr:spPr>
    </xdr:pic>
    <xdr:clientData/>
  </xdr:twoCellAnchor>
  <xdr:twoCellAnchor editAs="oneCell">
    <xdr:from>
      <xdr:col>15</xdr:col>
      <xdr:colOff>6708</xdr:colOff>
      <xdr:row>0</xdr:row>
      <xdr:rowOff>70158</xdr:rowOff>
    </xdr:from>
    <xdr:to>
      <xdr:col>16</xdr:col>
      <xdr:colOff>19805</xdr:colOff>
      <xdr:row>2</xdr:row>
      <xdr:rowOff>88323</xdr:rowOff>
    </xdr:to>
    <xdr:pic>
      <xdr:nvPicPr>
        <xdr:cNvPr id="15" name="Grafik 14">
          <a:hlinkClick xmlns:r="http://schemas.openxmlformats.org/officeDocument/2006/relationships" r:id="rId5"/>
          <a:extLst>
            <a:ext uri="{FF2B5EF4-FFF2-40B4-BE49-F238E27FC236}">
              <a16:creationId xmlns:a16="http://schemas.microsoft.com/office/drawing/2014/main" id="{00000000-0008-0000-1A00-00000F000000}"/>
            </a:ext>
          </a:extLst>
        </xdr:cNvPr>
        <xdr:cNvPicPr>
          <a:picLocks noChangeAspect="1"/>
        </xdr:cNvPicPr>
      </xdr:nvPicPr>
      <xdr:blipFill>
        <a:blip xmlns:r="http://schemas.openxmlformats.org/officeDocument/2006/relationships" r:embed="rId6"/>
        <a:stretch>
          <a:fillRect/>
        </a:stretch>
      </xdr:blipFill>
      <xdr:spPr>
        <a:xfrm>
          <a:off x="7194687" y="70158"/>
          <a:ext cx="617397" cy="336217"/>
        </a:xfrm>
        <a:prstGeom prst="rect">
          <a:avLst/>
        </a:prstGeom>
      </xdr:spPr>
    </xdr:pic>
    <xdr:clientData/>
  </xdr:twoCellAnchor>
  <xdr:twoCellAnchor editAs="oneCell">
    <xdr:from>
      <xdr:col>8</xdr:col>
      <xdr:colOff>1006175</xdr:colOff>
      <xdr:row>0</xdr:row>
      <xdr:rowOff>55738</xdr:rowOff>
    </xdr:from>
    <xdr:to>
      <xdr:col>9</xdr:col>
      <xdr:colOff>230589</xdr:colOff>
      <xdr:row>2</xdr:row>
      <xdr:rowOff>105144</xdr:rowOff>
    </xdr:to>
    <xdr:pic>
      <xdr:nvPicPr>
        <xdr:cNvPr id="45" name="Grafik 44">
          <a:hlinkClick xmlns:r="http://schemas.openxmlformats.org/officeDocument/2006/relationships" r:id="rId7"/>
          <a:extLst>
            <a:ext uri="{FF2B5EF4-FFF2-40B4-BE49-F238E27FC236}">
              <a16:creationId xmlns:a16="http://schemas.microsoft.com/office/drawing/2014/main" id="{00000000-0008-0000-1A00-00002D000000}"/>
            </a:ext>
          </a:extLst>
        </xdr:cNvPr>
        <xdr:cNvPicPr>
          <a:picLocks noChangeAspect="1"/>
        </xdr:cNvPicPr>
      </xdr:nvPicPr>
      <xdr:blipFill>
        <a:blip xmlns:r="http://schemas.openxmlformats.org/officeDocument/2006/relationships" r:embed="rId8"/>
        <a:stretch>
          <a:fillRect/>
        </a:stretch>
      </xdr:blipFill>
      <xdr:spPr>
        <a:xfrm>
          <a:off x="2994001" y="55738"/>
          <a:ext cx="663600" cy="367458"/>
        </a:xfrm>
        <a:prstGeom prst="rect">
          <a:avLst/>
        </a:prstGeom>
      </xdr:spPr>
    </xdr:pic>
    <xdr:clientData/>
  </xdr:twoCellAnchor>
  <xdr:twoCellAnchor editAs="oneCell">
    <xdr:from>
      <xdr:col>9</xdr:col>
      <xdr:colOff>364395</xdr:colOff>
      <xdr:row>0</xdr:row>
      <xdr:rowOff>38013</xdr:rowOff>
    </xdr:from>
    <xdr:to>
      <xdr:col>10</xdr:col>
      <xdr:colOff>424585</xdr:colOff>
      <xdr:row>2</xdr:row>
      <xdr:rowOff>111318</xdr:rowOff>
    </xdr:to>
    <xdr:pic>
      <xdr:nvPicPr>
        <xdr:cNvPr id="46" name="Grafik 45">
          <a:hlinkClick xmlns:r="http://schemas.openxmlformats.org/officeDocument/2006/relationships" r:id="rId9"/>
          <a:extLst>
            <a:ext uri="{FF2B5EF4-FFF2-40B4-BE49-F238E27FC236}">
              <a16:creationId xmlns:a16="http://schemas.microsoft.com/office/drawing/2014/main" id="{00000000-0008-0000-1A00-00002E000000}"/>
            </a:ext>
          </a:extLst>
        </xdr:cNvPr>
        <xdr:cNvPicPr>
          <a:picLocks noChangeAspect="1"/>
        </xdr:cNvPicPr>
      </xdr:nvPicPr>
      <xdr:blipFill>
        <a:blip xmlns:r="http://schemas.openxmlformats.org/officeDocument/2006/relationships" r:embed="rId10"/>
        <a:stretch>
          <a:fillRect/>
        </a:stretch>
      </xdr:blipFill>
      <xdr:spPr>
        <a:xfrm>
          <a:off x="3791407" y="38013"/>
          <a:ext cx="744002" cy="391357"/>
        </a:xfrm>
        <a:prstGeom prst="rect">
          <a:avLst/>
        </a:prstGeom>
      </xdr:spPr>
    </xdr:pic>
    <xdr:clientData/>
  </xdr:twoCellAnchor>
  <xdr:twoCellAnchor editAs="oneCell">
    <xdr:from>
      <xdr:col>0</xdr:col>
      <xdr:colOff>450956</xdr:colOff>
      <xdr:row>0</xdr:row>
      <xdr:rowOff>69301</xdr:rowOff>
    </xdr:from>
    <xdr:to>
      <xdr:col>4</xdr:col>
      <xdr:colOff>120756</xdr:colOff>
      <xdr:row>2</xdr:row>
      <xdr:rowOff>63611</xdr:rowOff>
    </xdr:to>
    <xdr:pic>
      <xdr:nvPicPr>
        <xdr:cNvPr id="47" name="Grafik 46">
          <a:hlinkClick xmlns:r="http://schemas.openxmlformats.org/officeDocument/2006/relationships" r:id="rId11"/>
          <a:extLst>
            <a:ext uri="{FF2B5EF4-FFF2-40B4-BE49-F238E27FC236}">
              <a16:creationId xmlns:a16="http://schemas.microsoft.com/office/drawing/2014/main" id="{00000000-0008-0000-1A00-00002F000000}"/>
            </a:ext>
          </a:extLst>
        </xdr:cNvPr>
        <xdr:cNvPicPr>
          <a:picLocks noChangeAspect="1"/>
        </xdr:cNvPicPr>
      </xdr:nvPicPr>
      <xdr:blipFill>
        <a:blip xmlns:r="http://schemas.openxmlformats.org/officeDocument/2006/relationships" r:embed="rId12"/>
        <a:stretch>
          <a:fillRect/>
        </a:stretch>
      </xdr:blipFill>
      <xdr:spPr>
        <a:xfrm>
          <a:off x="450956" y="69301"/>
          <a:ext cx="981765" cy="312362"/>
        </a:xfrm>
        <a:prstGeom prst="rect">
          <a:avLst/>
        </a:prstGeom>
        <a:ln>
          <a:solidFill>
            <a:schemeClr val="tx1"/>
          </a:solidFill>
        </a:ln>
      </xdr:spPr>
    </xdr:pic>
    <xdr:clientData/>
  </xdr:twoCellAnchor>
  <xdr:twoCellAnchor editAs="oneCell">
    <xdr:from>
      <xdr:col>12</xdr:col>
      <xdr:colOff>625710</xdr:colOff>
      <xdr:row>24</xdr:row>
      <xdr:rowOff>86341</xdr:rowOff>
    </xdr:from>
    <xdr:to>
      <xdr:col>14</xdr:col>
      <xdr:colOff>39759</xdr:colOff>
      <xdr:row>27</xdr:row>
      <xdr:rowOff>1322</xdr:rowOff>
    </xdr:to>
    <xdr:pic>
      <xdr:nvPicPr>
        <xdr:cNvPr id="50" name="Grafik 49">
          <a:hlinkClick xmlns:r="http://schemas.openxmlformats.org/officeDocument/2006/relationships" r:id="rId1"/>
          <a:extLst>
            <a:ext uri="{FF2B5EF4-FFF2-40B4-BE49-F238E27FC236}">
              <a16:creationId xmlns:a16="http://schemas.microsoft.com/office/drawing/2014/main" id="{00000000-0008-0000-1A00-000032000000}"/>
            </a:ext>
          </a:extLst>
        </xdr:cNvPr>
        <xdr:cNvPicPr>
          <a:picLocks noChangeAspect="1"/>
        </xdr:cNvPicPr>
      </xdr:nvPicPr>
      <xdr:blipFill>
        <a:blip xmlns:r="http://schemas.openxmlformats.org/officeDocument/2006/relationships" r:embed="rId2"/>
        <a:stretch>
          <a:fillRect/>
        </a:stretch>
      </xdr:blipFill>
      <xdr:spPr>
        <a:xfrm>
          <a:off x="6032597" y="3672379"/>
          <a:ext cx="582891" cy="431816"/>
        </a:xfrm>
        <a:prstGeom prst="rect">
          <a:avLst/>
        </a:prstGeom>
      </xdr:spPr>
    </xdr:pic>
    <xdr:clientData/>
  </xdr:twoCellAnchor>
  <xdr:twoCellAnchor editAs="oneCell">
    <xdr:from>
      <xdr:col>14</xdr:col>
      <xdr:colOff>132519</xdr:colOff>
      <xdr:row>24</xdr:row>
      <xdr:rowOff>23853</xdr:rowOff>
    </xdr:from>
    <xdr:to>
      <xdr:col>14</xdr:col>
      <xdr:colOff>608498</xdr:colOff>
      <xdr:row>26</xdr:row>
      <xdr:rowOff>109061</xdr:rowOff>
    </xdr:to>
    <xdr:pic>
      <xdr:nvPicPr>
        <xdr:cNvPr id="51" name="Grafik 50">
          <a:hlinkClick xmlns:r="http://schemas.openxmlformats.org/officeDocument/2006/relationships" r:id="rId3"/>
          <a:extLst>
            <a:ext uri="{FF2B5EF4-FFF2-40B4-BE49-F238E27FC236}">
              <a16:creationId xmlns:a16="http://schemas.microsoft.com/office/drawing/2014/main" id="{00000000-0008-0000-1A00-000033000000}"/>
            </a:ext>
          </a:extLst>
        </xdr:cNvPr>
        <xdr:cNvPicPr>
          <a:picLocks noChangeAspect="1"/>
        </xdr:cNvPicPr>
      </xdr:nvPicPr>
      <xdr:blipFill>
        <a:blip xmlns:r="http://schemas.openxmlformats.org/officeDocument/2006/relationships" r:embed="rId4"/>
        <a:stretch>
          <a:fillRect/>
        </a:stretch>
      </xdr:blipFill>
      <xdr:spPr>
        <a:xfrm>
          <a:off x="6835469" y="3609891"/>
          <a:ext cx="475979" cy="419163"/>
        </a:xfrm>
        <a:prstGeom prst="rect">
          <a:avLst/>
        </a:prstGeom>
      </xdr:spPr>
    </xdr:pic>
    <xdr:clientData/>
  </xdr:twoCellAnchor>
  <xdr:twoCellAnchor editAs="oneCell">
    <xdr:from>
      <xdr:col>15</xdr:col>
      <xdr:colOff>144153</xdr:colOff>
      <xdr:row>24</xdr:row>
      <xdr:rowOff>78108</xdr:rowOff>
    </xdr:from>
    <xdr:to>
      <xdr:col>16</xdr:col>
      <xdr:colOff>157250</xdr:colOff>
      <xdr:row>26</xdr:row>
      <xdr:rowOff>80370</xdr:rowOff>
    </xdr:to>
    <xdr:pic>
      <xdr:nvPicPr>
        <xdr:cNvPr id="52" name="Grafik 51">
          <a:hlinkClick xmlns:r="http://schemas.openxmlformats.org/officeDocument/2006/relationships" r:id="rId5"/>
          <a:extLst>
            <a:ext uri="{FF2B5EF4-FFF2-40B4-BE49-F238E27FC236}">
              <a16:creationId xmlns:a16="http://schemas.microsoft.com/office/drawing/2014/main" id="{00000000-0008-0000-1A00-000034000000}"/>
            </a:ext>
          </a:extLst>
        </xdr:cNvPr>
        <xdr:cNvPicPr>
          <a:picLocks noChangeAspect="1"/>
        </xdr:cNvPicPr>
      </xdr:nvPicPr>
      <xdr:blipFill>
        <a:blip xmlns:r="http://schemas.openxmlformats.org/officeDocument/2006/relationships" r:embed="rId6"/>
        <a:stretch>
          <a:fillRect/>
        </a:stretch>
      </xdr:blipFill>
      <xdr:spPr>
        <a:xfrm>
          <a:off x="7538866" y="3664146"/>
          <a:ext cx="617397" cy="336217"/>
        </a:xfrm>
        <a:prstGeom prst="rect">
          <a:avLst/>
        </a:prstGeom>
      </xdr:spPr>
    </xdr:pic>
    <xdr:clientData/>
  </xdr:twoCellAnchor>
  <xdr:twoCellAnchor editAs="oneCell">
    <xdr:from>
      <xdr:col>8</xdr:col>
      <xdr:colOff>1016400</xdr:colOff>
      <xdr:row>24</xdr:row>
      <xdr:rowOff>79591</xdr:rowOff>
    </xdr:from>
    <xdr:to>
      <xdr:col>9</xdr:col>
      <xdr:colOff>240814</xdr:colOff>
      <xdr:row>26</xdr:row>
      <xdr:rowOff>113094</xdr:rowOff>
    </xdr:to>
    <xdr:pic>
      <xdr:nvPicPr>
        <xdr:cNvPr id="53" name="Grafik 52">
          <a:hlinkClick xmlns:r="http://schemas.openxmlformats.org/officeDocument/2006/relationships" r:id="rId13"/>
          <a:extLst>
            <a:ext uri="{FF2B5EF4-FFF2-40B4-BE49-F238E27FC236}">
              <a16:creationId xmlns:a16="http://schemas.microsoft.com/office/drawing/2014/main" id="{00000000-0008-0000-1A00-000035000000}"/>
            </a:ext>
          </a:extLst>
        </xdr:cNvPr>
        <xdr:cNvPicPr>
          <a:picLocks noChangeAspect="1"/>
        </xdr:cNvPicPr>
      </xdr:nvPicPr>
      <xdr:blipFill>
        <a:blip xmlns:r="http://schemas.openxmlformats.org/officeDocument/2006/relationships" r:embed="rId8"/>
        <a:stretch>
          <a:fillRect/>
        </a:stretch>
      </xdr:blipFill>
      <xdr:spPr>
        <a:xfrm>
          <a:off x="3004226" y="3665629"/>
          <a:ext cx="663600" cy="367458"/>
        </a:xfrm>
        <a:prstGeom prst="rect">
          <a:avLst/>
        </a:prstGeom>
      </xdr:spPr>
    </xdr:pic>
    <xdr:clientData/>
  </xdr:twoCellAnchor>
  <xdr:twoCellAnchor editAs="oneCell">
    <xdr:from>
      <xdr:col>9</xdr:col>
      <xdr:colOff>374620</xdr:colOff>
      <xdr:row>24</xdr:row>
      <xdr:rowOff>61866</xdr:rowOff>
    </xdr:from>
    <xdr:to>
      <xdr:col>10</xdr:col>
      <xdr:colOff>434810</xdr:colOff>
      <xdr:row>26</xdr:row>
      <xdr:rowOff>119268</xdr:rowOff>
    </xdr:to>
    <xdr:pic>
      <xdr:nvPicPr>
        <xdr:cNvPr id="54" name="Grafik 53">
          <a:hlinkClick xmlns:r="http://schemas.openxmlformats.org/officeDocument/2006/relationships" r:id="rId9"/>
          <a:extLst>
            <a:ext uri="{FF2B5EF4-FFF2-40B4-BE49-F238E27FC236}">
              <a16:creationId xmlns:a16="http://schemas.microsoft.com/office/drawing/2014/main" id="{00000000-0008-0000-1A00-000036000000}"/>
            </a:ext>
          </a:extLst>
        </xdr:cNvPr>
        <xdr:cNvPicPr>
          <a:picLocks noChangeAspect="1"/>
        </xdr:cNvPicPr>
      </xdr:nvPicPr>
      <xdr:blipFill>
        <a:blip xmlns:r="http://schemas.openxmlformats.org/officeDocument/2006/relationships" r:embed="rId10"/>
        <a:stretch>
          <a:fillRect/>
        </a:stretch>
      </xdr:blipFill>
      <xdr:spPr>
        <a:xfrm>
          <a:off x="3801632" y="3647904"/>
          <a:ext cx="744002" cy="391357"/>
        </a:xfrm>
        <a:prstGeom prst="rect">
          <a:avLst/>
        </a:prstGeom>
      </xdr:spPr>
    </xdr:pic>
    <xdr:clientData/>
  </xdr:twoCellAnchor>
  <xdr:twoCellAnchor editAs="oneCell">
    <xdr:from>
      <xdr:col>0</xdr:col>
      <xdr:colOff>461181</xdr:colOff>
      <xdr:row>24</xdr:row>
      <xdr:rowOff>93154</xdr:rowOff>
    </xdr:from>
    <xdr:to>
      <xdr:col>4</xdr:col>
      <xdr:colOff>130981</xdr:colOff>
      <xdr:row>26</xdr:row>
      <xdr:rowOff>71561</xdr:rowOff>
    </xdr:to>
    <xdr:pic>
      <xdr:nvPicPr>
        <xdr:cNvPr id="55" name="Grafik 54">
          <a:hlinkClick xmlns:r="http://schemas.openxmlformats.org/officeDocument/2006/relationships" r:id="rId11"/>
          <a:extLst>
            <a:ext uri="{FF2B5EF4-FFF2-40B4-BE49-F238E27FC236}">
              <a16:creationId xmlns:a16="http://schemas.microsoft.com/office/drawing/2014/main" id="{00000000-0008-0000-1A00-000037000000}"/>
            </a:ext>
          </a:extLst>
        </xdr:cNvPr>
        <xdr:cNvPicPr>
          <a:picLocks noChangeAspect="1"/>
        </xdr:cNvPicPr>
      </xdr:nvPicPr>
      <xdr:blipFill>
        <a:blip xmlns:r="http://schemas.openxmlformats.org/officeDocument/2006/relationships" r:embed="rId12"/>
        <a:stretch>
          <a:fillRect/>
        </a:stretch>
      </xdr:blipFill>
      <xdr:spPr>
        <a:xfrm>
          <a:off x="461181" y="3679192"/>
          <a:ext cx="981765" cy="312362"/>
        </a:xfrm>
        <a:prstGeom prst="rect">
          <a:avLst/>
        </a:prstGeom>
        <a:ln>
          <a:solidFill>
            <a:schemeClr val="tx1"/>
          </a:solidFill>
        </a:ln>
      </xdr:spPr>
    </xdr:pic>
    <xdr:clientData/>
  </xdr:twoCellAnchor>
  <xdr:twoCellAnchor editAs="oneCell">
    <xdr:from>
      <xdr:col>10</xdr:col>
      <xdr:colOff>580445</xdr:colOff>
      <xdr:row>0</xdr:row>
      <xdr:rowOff>47708</xdr:rowOff>
    </xdr:from>
    <xdr:to>
      <xdr:col>11</xdr:col>
      <xdr:colOff>458753</xdr:colOff>
      <xdr:row>2</xdr:row>
      <xdr:rowOff>97182</xdr:rowOff>
    </xdr:to>
    <xdr:pic>
      <xdr:nvPicPr>
        <xdr:cNvPr id="18" name="Grafik 17">
          <a:hlinkClick xmlns:r="http://schemas.openxmlformats.org/officeDocument/2006/relationships" r:id="rId14"/>
          <a:extLst>
            <a:ext uri="{FF2B5EF4-FFF2-40B4-BE49-F238E27FC236}">
              <a16:creationId xmlns:a16="http://schemas.microsoft.com/office/drawing/2014/main" id="{00000000-0008-0000-1A00-000012000000}"/>
            </a:ext>
          </a:extLst>
        </xdr:cNvPr>
        <xdr:cNvPicPr>
          <a:picLocks noChangeAspect="1"/>
        </xdr:cNvPicPr>
      </xdr:nvPicPr>
      <xdr:blipFill>
        <a:blip xmlns:r="http://schemas.openxmlformats.org/officeDocument/2006/relationships" r:embed="rId15"/>
        <a:stretch>
          <a:fillRect/>
        </a:stretch>
      </xdr:blipFill>
      <xdr:spPr>
        <a:xfrm>
          <a:off x="4691269" y="47708"/>
          <a:ext cx="546218" cy="367526"/>
        </a:xfrm>
        <a:prstGeom prst="rect">
          <a:avLst/>
        </a:prstGeom>
        <a:ln>
          <a:solidFill>
            <a:schemeClr val="bg1">
              <a:lumMod val="50000"/>
            </a:schemeClr>
          </a:solidFill>
        </a:ln>
      </xdr:spPr>
    </xdr:pic>
    <xdr:clientData/>
  </xdr:twoCellAnchor>
  <xdr:twoCellAnchor editAs="oneCell">
    <xdr:from>
      <xdr:col>10</xdr:col>
      <xdr:colOff>628153</xdr:colOff>
      <xdr:row>24</xdr:row>
      <xdr:rowOff>79513</xdr:rowOff>
    </xdr:from>
    <xdr:to>
      <xdr:col>11</xdr:col>
      <xdr:colOff>506461</xdr:colOff>
      <xdr:row>26</xdr:row>
      <xdr:rowOff>113084</xdr:rowOff>
    </xdr:to>
    <xdr:pic>
      <xdr:nvPicPr>
        <xdr:cNvPr id="19" name="Grafik 18">
          <a:hlinkClick xmlns:r="http://schemas.openxmlformats.org/officeDocument/2006/relationships" r:id="rId14"/>
          <a:extLst>
            <a:ext uri="{FF2B5EF4-FFF2-40B4-BE49-F238E27FC236}">
              <a16:creationId xmlns:a16="http://schemas.microsoft.com/office/drawing/2014/main" id="{00000000-0008-0000-1A00-000013000000}"/>
            </a:ext>
          </a:extLst>
        </xdr:cNvPr>
        <xdr:cNvPicPr>
          <a:picLocks noChangeAspect="1"/>
        </xdr:cNvPicPr>
      </xdr:nvPicPr>
      <xdr:blipFill>
        <a:blip xmlns:r="http://schemas.openxmlformats.org/officeDocument/2006/relationships" r:embed="rId15"/>
        <a:stretch>
          <a:fillRect/>
        </a:stretch>
      </xdr:blipFill>
      <xdr:spPr>
        <a:xfrm>
          <a:off x="4738977" y="4953663"/>
          <a:ext cx="546218" cy="367526"/>
        </a:xfrm>
        <a:prstGeom prst="rect">
          <a:avLst/>
        </a:prstGeom>
        <a:ln>
          <a:solidFill>
            <a:schemeClr val="bg1">
              <a:lumMod val="50000"/>
            </a:schemeClr>
          </a:solid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400049</xdr:colOff>
      <xdr:row>24</xdr:row>
      <xdr:rowOff>119356</xdr:rowOff>
    </xdr:from>
    <xdr:to>
      <xdr:col>4</xdr:col>
      <xdr:colOff>148377</xdr:colOff>
      <xdr:row>26</xdr:row>
      <xdr:rowOff>114297</xdr:rowOff>
    </xdr:to>
    <xdr:pic>
      <xdr:nvPicPr>
        <xdr:cNvPr id="45" name="Grafik 44">
          <a:hlinkClick xmlns:r="http://schemas.openxmlformats.org/officeDocument/2006/relationships" r:id="rId1"/>
          <a:extLst>
            <a:ext uri="{FF2B5EF4-FFF2-40B4-BE49-F238E27FC236}">
              <a16:creationId xmlns:a16="http://schemas.microsoft.com/office/drawing/2014/main" id="{00000000-0008-0000-1B00-00002D000000}"/>
            </a:ext>
          </a:extLst>
        </xdr:cNvPr>
        <xdr:cNvPicPr>
          <a:picLocks noChangeAspect="1"/>
        </xdr:cNvPicPr>
      </xdr:nvPicPr>
      <xdr:blipFill>
        <a:blip xmlns:r="http://schemas.openxmlformats.org/officeDocument/2006/relationships" r:embed="rId2"/>
        <a:stretch>
          <a:fillRect/>
        </a:stretch>
      </xdr:blipFill>
      <xdr:spPr>
        <a:xfrm>
          <a:off x="400049" y="3738856"/>
          <a:ext cx="1019916" cy="342605"/>
        </a:xfrm>
        <a:prstGeom prst="rect">
          <a:avLst/>
        </a:prstGeom>
        <a:ln w="0">
          <a:solidFill>
            <a:schemeClr val="tx1">
              <a:lumMod val="50000"/>
              <a:lumOff val="50000"/>
            </a:schemeClr>
          </a:solidFill>
        </a:ln>
      </xdr:spPr>
    </xdr:pic>
    <xdr:clientData/>
  </xdr:twoCellAnchor>
  <xdr:twoCellAnchor editAs="oneCell">
    <xdr:from>
      <xdr:col>0</xdr:col>
      <xdr:colOff>376237</xdr:colOff>
      <xdr:row>0</xdr:row>
      <xdr:rowOff>66968</xdr:rowOff>
    </xdr:from>
    <xdr:to>
      <xdr:col>4</xdr:col>
      <xdr:colOff>124565</xdr:colOff>
      <xdr:row>2</xdr:row>
      <xdr:rowOff>94558</xdr:rowOff>
    </xdr:to>
    <xdr:pic>
      <xdr:nvPicPr>
        <xdr:cNvPr id="52" name="Grafik 51">
          <a:hlinkClick xmlns:r="http://schemas.openxmlformats.org/officeDocument/2006/relationships" r:id="rId1"/>
          <a:extLst>
            <a:ext uri="{FF2B5EF4-FFF2-40B4-BE49-F238E27FC236}">
              <a16:creationId xmlns:a16="http://schemas.microsoft.com/office/drawing/2014/main" id="{00000000-0008-0000-1B00-000034000000}"/>
            </a:ext>
          </a:extLst>
        </xdr:cNvPr>
        <xdr:cNvPicPr>
          <a:picLocks noChangeAspect="1"/>
        </xdr:cNvPicPr>
      </xdr:nvPicPr>
      <xdr:blipFill>
        <a:blip xmlns:r="http://schemas.openxmlformats.org/officeDocument/2006/relationships" r:embed="rId2"/>
        <a:stretch>
          <a:fillRect/>
        </a:stretch>
      </xdr:blipFill>
      <xdr:spPr>
        <a:xfrm>
          <a:off x="376237" y="66968"/>
          <a:ext cx="1019916" cy="342605"/>
        </a:xfrm>
        <a:prstGeom prst="rect">
          <a:avLst/>
        </a:prstGeom>
        <a:ln w="0">
          <a:solidFill>
            <a:schemeClr val="tx1">
              <a:lumMod val="50000"/>
              <a:lumOff val="50000"/>
            </a:schemeClr>
          </a:solidFill>
        </a:ln>
      </xdr:spPr>
    </xdr:pic>
    <xdr:clientData/>
  </xdr:twoCellAnchor>
  <xdr:twoCellAnchor editAs="oneCell">
    <xdr:from>
      <xdr:col>13</xdr:col>
      <xdr:colOff>482584</xdr:colOff>
      <xdr:row>0</xdr:row>
      <xdr:rowOff>62488</xdr:rowOff>
    </xdr:from>
    <xdr:to>
      <xdr:col>15</xdr:col>
      <xdr:colOff>145396</xdr:colOff>
      <xdr:row>2</xdr:row>
      <xdr:rowOff>173728</xdr:rowOff>
    </xdr:to>
    <xdr:pic>
      <xdr:nvPicPr>
        <xdr:cNvPr id="17" name="Grafik 16">
          <a:hlinkClick xmlns:r="http://schemas.openxmlformats.org/officeDocument/2006/relationships" r:id="rId3"/>
          <a:extLst>
            <a:ext uri="{FF2B5EF4-FFF2-40B4-BE49-F238E27FC236}">
              <a16:creationId xmlns:a16="http://schemas.microsoft.com/office/drawing/2014/main" id="{00000000-0008-0000-1B00-000011000000}"/>
            </a:ext>
          </a:extLst>
        </xdr:cNvPr>
        <xdr:cNvPicPr>
          <a:picLocks noChangeAspect="1"/>
        </xdr:cNvPicPr>
      </xdr:nvPicPr>
      <xdr:blipFill>
        <a:blip xmlns:r="http://schemas.openxmlformats.org/officeDocument/2006/relationships" r:embed="rId4"/>
        <a:stretch>
          <a:fillRect/>
        </a:stretch>
      </xdr:blipFill>
      <xdr:spPr>
        <a:xfrm>
          <a:off x="5957625" y="62488"/>
          <a:ext cx="582891" cy="431816"/>
        </a:xfrm>
        <a:prstGeom prst="rect">
          <a:avLst/>
        </a:prstGeom>
      </xdr:spPr>
    </xdr:pic>
    <xdr:clientData/>
  </xdr:twoCellAnchor>
  <xdr:twoCellAnchor editAs="oneCell">
    <xdr:from>
      <xdr:col>15</xdr:col>
      <xdr:colOff>214302</xdr:colOff>
      <xdr:row>0</xdr:row>
      <xdr:rowOff>0</xdr:rowOff>
    </xdr:from>
    <xdr:to>
      <xdr:col>16</xdr:col>
      <xdr:colOff>235921</xdr:colOff>
      <xdr:row>2</xdr:row>
      <xdr:rowOff>98587</xdr:rowOff>
    </xdr:to>
    <xdr:pic>
      <xdr:nvPicPr>
        <xdr:cNvPr id="18" name="Grafik 17">
          <a:hlinkClick xmlns:r="http://schemas.openxmlformats.org/officeDocument/2006/relationships" r:id="rId5"/>
          <a:extLst>
            <a:ext uri="{FF2B5EF4-FFF2-40B4-BE49-F238E27FC236}">
              <a16:creationId xmlns:a16="http://schemas.microsoft.com/office/drawing/2014/main" id="{00000000-0008-0000-1B00-000012000000}"/>
            </a:ext>
          </a:extLst>
        </xdr:cNvPr>
        <xdr:cNvPicPr>
          <a:picLocks noChangeAspect="1"/>
        </xdr:cNvPicPr>
      </xdr:nvPicPr>
      <xdr:blipFill>
        <a:blip xmlns:r="http://schemas.openxmlformats.org/officeDocument/2006/relationships" r:embed="rId6"/>
        <a:stretch>
          <a:fillRect/>
        </a:stretch>
      </xdr:blipFill>
      <xdr:spPr>
        <a:xfrm>
          <a:off x="6609422" y="0"/>
          <a:ext cx="475979" cy="419163"/>
        </a:xfrm>
        <a:prstGeom prst="rect">
          <a:avLst/>
        </a:prstGeom>
      </xdr:spPr>
    </xdr:pic>
    <xdr:clientData/>
  </xdr:twoCellAnchor>
  <xdr:twoCellAnchor editAs="oneCell">
    <xdr:from>
      <xdr:col>17</xdr:col>
      <xdr:colOff>31696</xdr:colOff>
      <xdr:row>0</xdr:row>
      <xdr:rowOff>54255</xdr:rowOff>
    </xdr:from>
    <xdr:to>
      <xdr:col>18</xdr:col>
      <xdr:colOff>194733</xdr:colOff>
      <xdr:row>2</xdr:row>
      <xdr:rowOff>69896</xdr:rowOff>
    </xdr:to>
    <xdr:pic>
      <xdr:nvPicPr>
        <xdr:cNvPr id="19" name="Grafik 18">
          <a:hlinkClick xmlns:r="http://schemas.openxmlformats.org/officeDocument/2006/relationships" r:id="rId7"/>
          <a:extLst>
            <a:ext uri="{FF2B5EF4-FFF2-40B4-BE49-F238E27FC236}">
              <a16:creationId xmlns:a16="http://schemas.microsoft.com/office/drawing/2014/main" id="{00000000-0008-0000-1B00-000013000000}"/>
            </a:ext>
          </a:extLst>
        </xdr:cNvPr>
        <xdr:cNvPicPr>
          <a:picLocks noChangeAspect="1"/>
        </xdr:cNvPicPr>
      </xdr:nvPicPr>
      <xdr:blipFill>
        <a:blip xmlns:r="http://schemas.openxmlformats.org/officeDocument/2006/relationships" r:embed="rId8"/>
        <a:stretch>
          <a:fillRect/>
        </a:stretch>
      </xdr:blipFill>
      <xdr:spPr>
        <a:xfrm>
          <a:off x="7312819" y="54255"/>
          <a:ext cx="617397" cy="336217"/>
        </a:xfrm>
        <a:prstGeom prst="rect">
          <a:avLst/>
        </a:prstGeom>
      </xdr:spPr>
    </xdr:pic>
    <xdr:clientData/>
  </xdr:twoCellAnchor>
  <xdr:twoCellAnchor editAs="oneCell">
    <xdr:from>
      <xdr:col>8</xdr:col>
      <xdr:colOff>1019804</xdr:colOff>
      <xdr:row>0</xdr:row>
      <xdr:rowOff>55738</xdr:rowOff>
    </xdr:from>
    <xdr:to>
      <xdr:col>9</xdr:col>
      <xdr:colOff>665765</xdr:colOff>
      <xdr:row>2</xdr:row>
      <xdr:rowOff>102620</xdr:rowOff>
    </xdr:to>
    <xdr:pic>
      <xdr:nvPicPr>
        <xdr:cNvPr id="20" name="Grafik 19">
          <a:hlinkClick xmlns:r="http://schemas.openxmlformats.org/officeDocument/2006/relationships" r:id="rId9"/>
          <a:extLst>
            <a:ext uri="{FF2B5EF4-FFF2-40B4-BE49-F238E27FC236}">
              <a16:creationId xmlns:a16="http://schemas.microsoft.com/office/drawing/2014/main" id="{00000000-0008-0000-1B00-000014000000}"/>
            </a:ext>
          </a:extLst>
        </xdr:cNvPr>
        <xdr:cNvPicPr>
          <a:picLocks noChangeAspect="1"/>
        </xdr:cNvPicPr>
      </xdr:nvPicPr>
      <xdr:blipFill>
        <a:blip xmlns:r="http://schemas.openxmlformats.org/officeDocument/2006/relationships" r:embed="rId10"/>
        <a:stretch>
          <a:fillRect/>
        </a:stretch>
      </xdr:blipFill>
      <xdr:spPr>
        <a:xfrm>
          <a:off x="2984913" y="55738"/>
          <a:ext cx="663600" cy="367458"/>
        </a:xfrm>
        <a:prstGeom prst="rect">
          <a:avLst/>
        </a:prstGeom>
      </xdr:spPr>
    </xdr:pic>
    <xdr:clientData/>
  </xdr:twoCellAnchor>
  <xdr:twoCellAnchor editAs="oneCell">
    <xdr:from>
      <xdr:col>9</xdr:col>
      <xdr:colOff>940044</xdr:colOff>
      <xdr:row>0</xdr:row>
      <xdr:rowOff>55683</xdr:rowOff>
    </xdr:from>
    <xdr:to>
      <xdr:col>11</xdr:col>
      <xdr:colOff>106405</xdr:colOff>
      <xdr:row>2</xdr:row>
      <xdr:rowOff>126464</xdr:rowOff>
    </xdr:to>
    <xdr:pic>
      <xdr:nvPicPr>
        <xdr:cNvPr id="21" name="Grafik 20">
          <a:hlinkClick xmlns:r="http://schemas.openxmlformats.org/officeDocument/2006/relationships" r:id="rId11"/>
          <a:extLst>
            <a:ext uri="{FF2B5EF4-FFF2-40B4-BE49-F238E27FC236}">
              <a16:creationId xmlns:a16="http://schemas.microsoft.com/office/drawing/2014/main" id="{00000000-0008-0000-1B00-000015000000}"/>
            </a:ext>
          </a:extLst>
        </xdr:cNvPr>
        <xdr:cNvPicPr>
          <a:picLocks noChangeAspect="1"/>
        </xdr:cNvPicPr>
      </xdr:nvPicPr>
      <xdr:blipFill>
        <a:blip xmlns:r="http://schemas.openxmlformats.org/officeDocument/2006/relationships" r:embed="rId12"/>
        <a:stretch>
          <a:fillRect/>
        </a:stretch>
      </xdr:blipFill>
      <xdr:spPr>
        <a:xfrm>
          <a:off x="3943870" y="55683"/>
          <a:ext cx="747787" cy="388833"/>
        </a:xfrm>
        <a:prstGeom prst="rect">
          <a:avLst/>
        </a:prstGeom>
      </xdr:spPr>
    </xdr:pic>
    <xdr:clientData/>
  </xdr:twoCellAnchor>
  <xdr:twoCellAnchor editAs="oneCell">
    <xdr:from>
      <xdr:col>14</xdr:col>
      <xdr:colOff>16865</xdr:colOff>
      <xdr:row>24</xdr:row>
      <xdr:rowOff>142001</xdr:rowOff>
    </xdr:from>
    <xdr:to>
      <xdr:col>15</xdr:col>
      <xdr:colOff>168115</xdr:colOff>
      <xdr:row>27</xdr:row>
      <xdr:rowOff>7127</xdr:rowOff>
    </xdr:to>
    <xdr:pic>
      <xdr:nvPicPr>
        <xdr:cNvPr id="24" name="Grafik 23">
          <a:hlinkClick xmlns:r="http://schemas.openxmlformats.org/officeDocument/2006/relationships" r:id="rId3"/>
          <a:extLst>
            <a:ext uri="{FF2B5EF4-FFF2-40B4-BE49-F238E27FC236}">
              <a16:creationId xmlns:a16="http://schemas.microsoft.com/office/drawing/2014/main" id="{00000000-0008-0000-1B00-000018000000}"/>
            </a:ext>
          </a:extLst>
        </xdr:cNvPr>
        <xdr:cNvPicPr>
          <a:picLocks noChangeAspect="1"/>
        </xdr:cNvPicPr>
      </xdr:nvPicPr>
      <xdr:blipFill>
        <a:blip xmlns:r="http://schemas.openxmlformats.org/officeDocument/2006/relationships" r:embed="rId4"/>
        <a:stretch>
          <a:fillRect/>
        </a:stretch>
      </xdr:blipFill>
      <xdr:spPr>
        <a:xfrm>
          <a:off x="5980344" y="5605682"/>
          <a:ext cx="582891" cy="431816"/>
        </a:xfrm>
        <a:prstGeom prst="rect">
          <a:avLst/>
        </a:prstGeom>
      </xdr:spPr>
    </xdr:pic>
    <xdr:clientData/>
  </xdr:twoCellAnchor>
  <xdr:twoCellAnchor editAs="oneCell">
    <xdr:from>
      <xdr:col>15</xdr:col>
      <xdr:colOff>237021</xdr:colOff>
      <xdr:row>24</xdr:row>
      <xdr:rowOff>79513</xdr:rowOff>
    </xdr:from>
    <xdr:to>
      <xdr:col>16</xdr:col>
      <xdr:colOff>258640</xdr:colOff>
      <xdr:row>26</xdr:row>
      <xdr:rowOff>135186</xdr:rowOff>
    </xdr:to>
    <xdr:pic>
      <xdr:nvPicPr>
        <xdr:cNvPr id="25" name="Grafik 24">
          <a:hlinkClick xmlns:r="http://schemas.openxmlformats.org/officeDocument/2006/relationships" r:id="rId5"/>
          <a:extLst>
            <a:ext uri="{FF2B5EF4-FFF2-40B4-BE49-F238E27FC236}">
              <a16:creationId xmlns:a16="http://schemas.microsoft.com/office/drawing/2014/main" id="{00000000-0008-0000-1B00-000019000000}"/>
            </a:ext>
          </a:extLst>
        </xdr:cNvPr>
        <xdr:cNvPicPr>
          <a:picLocks noChangeAspect="1"/>
        </xdr:cNvPicPr>
      </xdr:nvPicPr>
      <xdr:blipFill>
        <a:blip xmlns:r="http://schemas.openxmlformats.org/officeDocument/2006/relationships" r:embed="rId6"/>
        <a:stretch>
          <a:fillRect/>
        </a:stretch>
      </xdr:blipFill>
      <xdr:spPr>
        <a:xfrm>
          <a:off x="6632141" y="5543194"/>
          <a:ext cx="475979" cy="419163"/>
        </a:xfrm>
        <a:prstGeom prst="rect">
          <a:avLst/>
        </a:prstGeom>
      </xdr:spPr>
    </xdr:pic>
    <xdr:clientData/>
  </xdr:twoCellAnchor>
  <xdr:twoCellAnchor editAs="oneCell">
    <xdr:from>
      <xdr:col>17</xdr:col>
      <xdr:colOff>54415</xdr:colOff>
      <xdr:row>24</xdr:row>
      <xdr:rowOff>133768</xdr:rowOff>
    </xdr:from>
    <xdr:to>
      <xdr:col>18</xdr:col>
      <xdr:colOff>217452</xdr:colOff>
      <xdr:row>26</xdr:row>
      <xdr:rowOff>106495</xdr:rowOff>
    </xdr:to>
    <xdr:pic>
      <xdr:nvPicPr>
        <xdr:cNvPr id="26" name="Grafik 25">
          <a:hlinkClick xmlns:r="http://schemas.openxmlformats.org/officeDocument/2006/relationships" r:id="rId7"/>
          <a:extLst>
            <a:ext uri="{FF2B5EF4-FFF2-40B4-BE49-F238E27FC236}">
              <a16:creationId xmlns:a16="http://schemas.microsoft.com/office/drawing/2014/main" id="{00000000-0008-0000-1B00-00001A000000}"/>
            </a:ext>
          </a:extLst>
        </xdr:cNvPr>
        <xdr:cNvPicPr>
          <a:picLocks noChangeAspect="1"/>
        </xdr:cNvPicPr>
      </xdr:nvPicPr>
      <xdr:blipFill>
        <a:blip xmlns:r="http://schemas.openxmlformats.org/officeDocument/2006/relationships" r:embed="rId8"/>
        <a:stretch>
          <a:fillRect/>
        </a:stretch>
      </xdr:blipFill>
      <xdr:spPr>
        <a:xfrm>
          <a:off x="7335538" y="5597449"/>
          <a:ext cx="617397" cy="336217"/>
        </a:xfrm>
        <a:prstGeom prst="rect">
          <a:avLst/>
        </a:prstGeom>
      </xdr:spPr>
    </xdr:pic>
    <xdr:clientData/>
  </xdr:twoCellAnchor>
  <xdr:twoCellAnchor editAs="oneCell">
    <xdr:from>
      <xdr:col>8</xdr:col>
      <xdr:colOff>1042523</xdr:colOff>
      <xdr:row>24</xdr:row>
      <xdr:rowOff>135251</xdr:rowOff>
    </xdr:from>
    <xdr:to>
      <xdr:col>9</xdr:col>
      <xdr:colOff>664630</xdr:colOff>
      <xdr:row>26</xdr:row>
      <xdr:rowOff>139219</xdr:rowOff>
    </xdr:to>
    <xdr:pic>
      <xdr:nvPicPr>
        <xdr:cNvPr id="27" name="Grafik 26">
          <a:hlinkClick xmlns:r="http://schemas.openxmlformats.org/officeDocument/2006/relationships" r:id="rId9"/>
          <a:extLst>
            <a:ext uri="{FF2B5EF4-FFF2-40B4-BE49-F238E27FC236}">
              <a16:creationId xmlns:a16="http://schemas.microsoft.com/office/drawing/2014/main" id="{00000000-0008-0000-1B00-00001B000000}"/>
            </a:ext>
          </a:extLst>
        </xdr:cNvPr>
        <xdr:cNvPicPr>
          <a:picLocks noChangeAspect="1"/>
        </xdr:cNvPicPr>
      </xdr:nvPicPr>
      <xdr:blipFill>
        <a:blip xmlns:r="http://schemas.openxmlformats.org/officeDocument/2006/relationships" r:embed="rId10"/>
        <a:stretch>
          <a:fillRect/>
        </a:stretch>
      </xdr:blipFill>
      <xdr:spPr>
        <a:xfrm>
          <a:off x="3007632" y="5598932"/>
          <a:ext cx="663600" cy="367458"/>
        </a:xfrm>
        <a:prstGeom prst="rect">
          <a:avLst/>
        </a:prstGeom>
      </xdr:spPr>
    </xdr:pic>
    <xdr:clientData/>
  </xdr:twoCellAnchor>
  <xdr:twoCellAnchor editAs="oneCell">
    <xdr:from>
      <xdr:col>9</xdr:col>
      <xdr:colOff>874415</xdr:colOff>
      <xdr:row>24</xdr:row>
      <xdr:rowOff>126361</xdr:rowOff>
    </xdr:from>
    <xdr:to>
      <xdr:col>11</xdr:col>
      <xdr:colOff>40776</xdr:colOff>
      <xdr:row>26</xdr:row>
      <xdr:rowOff>154228</xdr:rowOff>
    </xdr:to>
    <xdr:pic>
      <xdr:nvPicPr>
        <xdr:cNvPr id="28" name="Grafik 27">
          <a:hlinkClick xmlns:r="http://schemas.openxmlformats.org/officeDocument/2006/relationships" r:id="rId13"/>
          <a:extLst>
            <a:ext uri="{FF2B5EF4-FFF2-40B4-BE49-F238E27FC236}">
              <a16:creationId xmlns:a16="http://schemas.microsoft.com/office/drawing/2014/main" id="{00000000-0008-0000-1B00-00001C000000}"/>
            </a:ext>
          </a:extLst>
        </xdr:cNvPr>
        <xdr:cNvPicPr>
          <a:picLocks noChangeAspect="1"/>
        </xdr:cNvPicPr>
      </xdr:nvPicPr>
      <xdr:blipFill>
        <a:blip xmlns:r="http://schemas.openxmlformats.org/officeDocument/2006/relationships" r:embed="rId12"/>
        <a:stretch>
          <a:fillRect/>
        </a:stretch>
      </xdr:blipFill>
      <xdr:spPr>
        <a:xfrm>
          <a:off x="3878241" y="5913143"/>
          <a:ext cx="747787" cy="390094"/>
        </a:xfrm>
        <a:prstGeom prst="rect">
          <a:avLst/>
        </a:prstGeom>
      </xdr:spPr>
    </xdr:pic>
    <xdr:clientData/>
  </xdr:twoCellAnchor>
  <xdr:twoCellAnchor editAs="oneCell">
    <xdr:from>
      <xdr:col>11</xdr:col>
      <xdr:colOff>371062</xdr:colOff>
      <xdr:row>0</xdr:row>
      <xdr:rowOff>61843</xdr:rowOff>
    </xdr:from>
    <xdr:to>
      <xdr:col>12</xdr:col>
      <xdr:colOff>431366</xdr:colOff>
      <xdr:row>2</xdr:row>
      <xdr:rowOff>111317</xdr:rowOff>
    </xdr:to>
    <xdr:pic>
      <xdr:nvPicPr>
        <xdr:cNvPr id="22" name="Grafik 21">
          <a:hlinkClick xmlns:r="http://schemas.openxmlformats.org/officeDocument/2006/relationships" r:id="rId14"/>
          <a:extLst>
            <a:ext uri="{FF2B5EF4-FFF2-40B4-BE49-F238E27FC236}">
              <a16:creationId xmlns:a16="http://schemas.microsoft.com/office/drawing/2014/main" id="{00000000-0008-0000-1B00-000016000000}"/>
            </a:ext>
          </a:extLst>
        </xdr:cNvPr>
        <xdr:cNvPicPr>
          <a:picLocks noChangeAspect="1"/>
        </xdr:cNvPicPr>
      </xdr:nvPicPr>
      <xdr:blipFill>
        <a:blip xmlns:r="http://schemas.openxmlformats.org/officeDocument/2006/relationships" r:embed="rId15"/>
        <a:stretch>
          <a:fillRect/>
        </a:stretch>
      </xdr:blipFill>
      <xdr:spPr>
        <a:xfrm>
          <a:off x="4956314" y="61843"/>
          <a:ext cx="546218" cy="367526"/>
        </a:xfrm>
        <a:prstGeom prst="rect">
          <a:avLst/>
        </a:prstGeom>
        <a:ln>
          <a:solidFill>
            <a:schemeClr val="bg1">
              <a:lumMod val="50000"/>
            </a:schemeClr>
          </a:solidFill>
        </a:ln>
      </xdr:spPr>
    </xdr:pic>
    <xdr:clientData/>
  </xdr:twoCellAnchor>
  <xdr:twoCellAnchor editAs="oneCell">
    <xdr:from>
      <xdr:col>11</xdr:col>
      <xdr:colOff>273878</xdr:colOff>
      <xdr:row>24</xdr:row>
      <xdr:rowOff>132522</xdr:rowOff>
    </xdr:from>
    <xdr:to>
      <xdr:col>12</xdr:col>
      <xdr:colOff>334182</xdr:colOff>
      <xdr:row>26</xdr:row>
      <xdr:rowOff>137821</xdr:rowOff>
    </xdr:to>
    <xdr:pic>
      <xdr:nvPicPr>
        <xdr:cNvPr id="30" name="Grafik 29">
          <a:hlinkClick xmlns:r="http://schemas.openxmlformats.org/officeDocument/2006/relationships" r:id="rId14"/>
          <a:extLst>
            <a:ext uri="{FF2B5EF4-FFF2-40B4-BE49-F238E27FC236}">
              <a16:creationId xmlns:a16="http://schemas.microsoft.com/office/drawing/2014/main" id="{00000000-0008-0000-1B00-00001E000000}"/>
            </a:ext>
          </a:extLst>
        </xdr:cNvPr>
        <xdr:cNvPicPr>
          <a:picLocks noChangeAspect="1"/>
        </xdr:cNvPicPr>
      </xdr:nvPicPr>
      <xdr:blipFill>
        <a:blip xmlns:r="http://schemas.openxmlformats.org/officeDocument/2006/relationships" r:embed="rId15"/>
        <a:stretch>
          <a:fillRect/>
        </a:stretch>
      </xdr:blipFill>
      <xdr:spPr>
        <a:xfrm>
          <a:off x="4859130" y="5919304"/>
          <a:ext cx="546218" cy="367526"/>
        </a:xfrm>
        <a:prstGeom prst="rect">
          <a:avLst/>
        </a:prstGeom>
        <a:ln>
          <a:solidFill>
            <a:schemeClr val="bg1">
              <a:lumMod val="50000"/>
            </a:schemeClr>
          </a:solid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13</xdr:col>
      <xdr:colOff>197880</xdr:colOff>
      <xdr:row>0</xdr:row>
      <xdr:rowOff>62488</xdr:rowOff>
    </xdr:from>
    <xdr:to>
      <xdr:col>14</xdr:col>
      <xdr:colOff>314516</xdr:colOff>
      <xdr:row>2</xdr:row>
      <xdr:rowOff>174264</xdr:rowOff>
    </xdr:to>
    <xdr:pic>
      <xdr:nvPicPr>
        <xdr:cNvPr id="29" name="Grafik 28">
          <a:hlinkClick xmlns:r="http://schemas.openxmlformats.org/officeDocument/2006/relationships" r:id="rId1"/>
          <a:extLst>
            <a:ext uri="{FF2B5EF4-FFF2-40B4-BE49-F238E27FC236}">
              <a16:creationId xmlns:a16="http://schemas.microsoft.com/office/drawing/2014/main" id="{00000000-0008-0000-1C00-00001D000000}"/>
            </a:ext>
          </a:extLst>
        </xdr:cNvPr>
        <xdr:cNvPicPr>
          <a:picLocks noChangeAspect="1"/>
        </xdr:cNvPicPr>
      </xdr:nvPicPr>
      <xdr:blipFill>
        <a:blip xmlns:r="http://schemas.openxmlformats.org/officeDocument/2006/relationships" r:embed="rId2"/>
        <a:stretch>
          <a:fillRect/>
        </a:stretch>
      </xdr:blipFill>
      <xdr:spPr>
        <a:xfrm>
          <a:off x="5825637" y="62488"/>
          <a:ext cx="584879" cy="429828"/>
        </a:xfrm>
        <a:prstGeom prst="rect">
          <a:avLst/>
        </a:prstGeom>
      </xdr:spPr>
    </xdr:pic>
    <xdr:clientData/>
  </xdr:twoCellAnchor>
  <xdr:twoCellAnchor editAs="oneCell">
    <xdr:from>
      <xdr:col>15</xdr:col>
      <xdr:colOff>22079</xdr:colOff>
      <xdr:row>0</xdr:row>
      <xdr:rowOff>0</xdr:rowOff>
    </xdr:from>
    <xdr:to>
      <xdr:col>15</xdr:col>
      <xdr:colOff>494082</xdr:colOff>
      <xdr:row>2</xdr:row>
      <xdr:rowOff>99123</xdr:rowOff>
    </xdr:to>
    <xdr:pic>
      <xdr:nvPicPr>
        <xdr:cNvPr id="30" name="Grafik 29">
          <a:hlinkClick xmlns:r="http://schemas.openxmlformats.org/officeDocument/2006/relationships" r:id="rId3"/>
          <a:extLst>
            <a:ext uri="{FF2B5EF4-FFF2-40B4-BE49-F238E27FC236}">
              <a16:creationId xmlns:a16="http://schemas.microsoft.com/office/drawing/2014/main" id="{00000000-0008-0000-1C00-00001E000000}"/>
            </a:ext>
          </a:extLst>
        </xdr:cNvPr>
        <xdr:cNvPicPr>
          <a:picLocks noChangeAspect="1"/>
        </xdr:cNvPicPr>
      </xdr:nvPicPr>
      <xdr:blipFill>
        <a:blip xmlns:r="http://schemas.openxmlformats.org/officeDocument/2006/relationships" r:embed="rId4"/>
        <a:stretch>
          <a:fillRect/>
        </a:stretch>
      </xdr:blipFill>
      <xdr:spPr>
        <a:xfrm>
          <a:off x="6630497" y="0"/>
          <a:ext cx="472003" cy="417175"/>
        </a:xfrm>
        <a:prstGeom prst="rect">
          <a:avLst/>
        </a:prstGeom>
      </xdr:spPr>
    </xdr:pic>
    <xdr:clientData/>
  </xdr:twoCellAnchor>
  <xdr:twoCellAnchor editAs="oneCell">
    <xdr:from>
      <xdr:col>16</xdr:col>
      <xdr:colOff>228740</xdr:colOff>
      <xdr:row>0</xdr:row>
      <xdr:rowOff>54255</xdr:rowOff>
    </xdr:from>
    <xdr:to>
      <xdr:col>17</xdr:col>
      <xdr:colOff>335709</xdr:colOff>
      <xdr:row>2</xdr:row>
      <xdr:rowOff>70432</xdr:rowOff>
    </xdr:to>
    <xdr:pic>
      <xdr:nvPicPr>
        <xdr:cNvPr id="31" name="Grafik 30">
          <a:hlinkClick xmlns:r="http://schemas.openxmlformats.org/officeDocument/2006/relationships" r:id="rId5"/>
          <a:extLst>
            <a:ext uri="{FF2B5EF4-FFF2-40B4-BE49-F238E27FC236}">
              <a16:creationId xmlns:a16="http://schemas.microsoft.com/office/drawing/2014/main" id="{00000000-0008-0000-1C00-00001F000000}"/>
            </a:ext>
          </a:extLst>
        </xdr:cNvPr>
        <xdr:cNvPicPr>
          <a:picLocks noChangeAspect="1"/>
        </xdr:cNvPicPr>
      </xdr:nvPicPr>
      <xdr:blipFill>
        <a:blip xmlns:r="http://schemas.openxmlformats.org/officeDocument/2006/relationships" r:embed="rId6"/>
        <a:stretch>
          <a:fillRect/>
        </a:stretch>
      </xdr:blipFill>
      <xdr:spPr>
        <a:xfrm>
          <a:off x="7331906" y="54255"/>
          <a:ext cx="619385" cy="334229"/>
        </a:xfrm>
        <a:prstGeom prst="rect">
          <a:avLst/>
        </a:prstGeom>
      </xdr:spPr>
    </xdr:pic>
    <xdr:clientData/>
  </xdr:twoCellAnchor>
  <xdr:twoCellAnchor editAs="oneCell">
    <xdr:from>
      <xdr:col>8</xdr:col>
      <xdr:colOff>729832</xdr:colOff>
      <xdr:row>0</xdr:row>
      <xdr:rowOff>51742</xdr:rowOff>
    </xdr:from>
    <xdr:to>
      <xdr:col>8</xdr:col>
      <xdr:colOff>1391714</xdr:colOff>
      <xdr:row>2</xdr:row>
      <xdr:rowOff>99160</xdr:rowOff>
    </xdr:to>
    <xdr:pic>
      <xdr:nvPicPr>
        <xdr:cNvPr id="32" name="Grafik 31">
          <a:hlinkClick xmlns:r="http://schemas.openxmlformats.org/officeDocument/2006/relationships" r:id="rId7"/>
          <a:extLst>
            <a:ext uri="{FF2B5EF4-FFF2-40B4-BE49-F238E27FC236}">
              <a16:creationId xmlns:a16="http://schemas.microsoft.com/office/drawing/2014/main" id="{00000000-0008-0000-1C00-000020000000}"/>
            </a:ext>
          </a:extLst>
        </xdr:cNvPr>
        <xdr:cNvPicPr>
          <a:picLocks noChangeAspect="1"/>
        </xdr:cNvPicPr>
      </xdr:nvPicPr>
      <xdr:blipFill>
        <a:blip xmlns:r="http://schemas.openxmlformats.org/officeDocument/2006/relationships" r:embed="rId8"/>
        <a:stretch>
          <a:fillRect/>
        </a:stretch>
      </xdr:blipFill>
      <xdr:spPr>
        <a:xfrm>
          <a:off x="2726493" y="51742"/>
          <a:ext cx="661882" cy="365470"/>
        </a:xfrm>
        <a:prstGeom prst="rect">
          <a:avLst/>
        </a:prstGeom>
      </xdr:spPr>
    </xdr:pic>
    <xdr:clientData/>
  </xdr:twoCellAnchor>
  <xdr:twoCellAnchor editAs="oneCell">
    <xdr:from>
      <xdr:col>9</xdr:col>
      <xdr:colOff>176716</xdr:colOff>
      <xdr:row>0</xdr:row>
      <xdr:rowOff>38013</xdr:rowOff>
    </xdr:from>
    <xdr:to>
      <xdr:col>10</xdr:col>
      <xdr:colOff>262968</xdr:colOff>
      <xdr:row>2</xdr:row>
      <xdr:rowOff>109330</xdr:rowOff>
    </xdr:to>
    <xdr:pic>
      <xdr:nvPicPr>
        <xdr:cNvPr id="33" name="Grafik 32">
          <a:hlinkClick xmlns:r="http://schemas.openxmlformats.org/officeDocument/2006/relationships" r:id="rId9"/>
          <a:extLst>
            <a:ext uri="{FF2B5EF4-FFF2-40B4-BE49-F238E27FC236}">
              <a16:creationId xmlns:a16="http://schemas.microsoft.com/office/drawing/2014/main" id="{00000000-0008-0000-1C00-000021000000}"/>
            </a:ext>
          </a:extLst>
        </xdr:cNvPr>
        <xdr:cNvPicPr>
          <a:picLocks noChangeAspect="1"/>
        </xdr:cNvPicPr>
      </xdr:nvPicPr>
      <xdr:blipFill>
        <a:blip xmlns:r="http://schemas.openxmlformats.org/officeDocument/2006/relationships" r:embed="rId10"/>
        <a:stretch>
          <a:fillRect/>
        </a:stretch>
      </xdr:blipFill>
      <xdr:spPr>
        <a:xfrm>
          <a:off x="3604612" y="38013"/>
          <a:ext cx="740026" cy="389369"/>
        </a:xfrm>
        <a:prstGeom prst="rect">
          <a:avLst/>
        </a:prstGeom>
      </xdr:spPr>
    </xdr:pic>
    <xdr:clientData/>
  </xdr:twoCellAnchor>
  <xdr:twoCellAnchor editAs="oneCell">
    <xdr:from>
      <xdr:col>1</xdr:col>
      <xdr:colOff>0</xdr:colOff>
      <xdr:row>0</xdr:row>
      <xdr:rowOff>69301</xdr:rowOff>
    </xdr:from>
    <xdr:to>
      <xdr:col>6</xdr:col>
      <xdr:colOff>63831</xdr:colOff>
      <xdr:row>2</xdr:row>
      <xdr:rowOff>61623</xdr:rowOff>
    </xdr:to>
    <xdr:pic>
      <xdr:nvPicPr>
        <xdr:cNvPr id="34" name="Grafik 33">
          <a:hlinkClick xmlns:r="http://schemas.openxmlformats.org/officeDocument/2006/relationships" r:id="rId11"/>
          <a:extLst>
            <a:ext uri="{FF2B5EF4-FFF2-40B4-BE49-F238E27FC236}">
              <a16:creationId xmlns:a16="http://schemas.microsoft.com/office/drawing/2014/main" id="{00000000-0008-0000-1C00-000022000000}"/>
            </a:ext>
          </a:extLst>
        </xdr:cNvPr>
        <xdr:cNvPicPr>
          <a:picLocks noChangeAspect="1"/>
        </xdr:cNvPicPr>
      </xdr:nvPicPr>
      <xdr:blipFill>
        <a:blip xmlns:r="http://schemas.openxmlformats.org/officeDocument/2006/relationships" r:embed="rId12"/>
        <a:stretch>
          <a:fillRect/>
        </a:stretch>
      </xdr:blipFill>
      <xdr:spPr>
        <a:xfrm>
          <a:off x="733287" y="69301"/>
          <a:ext cx="973814" cy="310374"/>
        </a:xfrm>
        <a:prstGeom prst="rect">
          <a:avLst/>
        </a:prstGeom>
        <a:ln>
          <a:solidFill>
            <a:schemeClr val="tx1"/>
          </a:solidFill>
        </a:ln>
      </xdr:spPr>
    </xdr:pic>
    <xdr:clientData/>
  </xdr:twoCellAnchor>
  <xdr:twoCellAnchor editAs="oneCell">
    <xdr:from>
      <xdr:col>13</xdr:col>
      <xdr:colOff>189045</xdr:colOff>
      <xdr:row>21</xdr:row>
      <xdr:rowOff>133166</xdr:rowOff>
    </xdr:from>
    <xdr:to>
      <xdr:col>14</xdr:col>
      <xdr:colOff>305681</xdr:colOff>
      <xdr:row>24</xdr:row>
      <xdr:rowOff>94750</xdr:rowOff>
    </xdr:to>
    <xdr:pic>
      <xdr:nvPicPr>
        <xdr:cNvPr id="45" name="Grafik 44">
          <a:hlinkClick xmlns:r="http://schemas.openxmlformats.org/officeDocument/2006/relationships" r:id="rId1"/>
          <a:extLst>
            <a:ext uri="{FF2B5EF4-FFF2-40B4-BE49-F238E27FC236}">
              <a16:creationId xmlns:a16="http://schemas.microsoft.com/office/drawing/2014/main" id="{00000000-0008-0000-1C00-00002D000000}"/>
            </a:ext>
          </a:extLst>
        </xdr:cNvPr>
        <xdr:cNvPicPr>
          <a:picLocks noChangeAspect="1"/>
        </xdr:cNvPicPr>
      </xdr:nvPicPr>
      <xdr:blipFill>
        <a:blip xmlns:r="http://schemas.openxmlformats.org/officeDocument/2006/relationships" r:embed="rId2"/>
        <a:stretch>
          <a:fillRect/>
        </a:stretch>
      </xdr:blipFill>
      <xdr:spPr>
        <a:xfrm>
          <a:off x="5816802" y="4603566"/>
          <a:ext cx="584879" cy="429828"/>
        </a:xfrm>
        <a:prstGeom prst="rect">
          <a:avLst/>
        </a:prstGeom>
      </xdr:spPr>
    </xdr:pic>
    <xdr:clientData/>
  </xdr:twoCellAnchor>
  <xdr:twoCellAnchor editAs="oneCell">
    <xdr:from>
      <xdr:col>15</xdr:col>
      <xdr:colOff>13244</xdr:colOff>
      <xdr:row>21</xdr:row>
      <xdr:rowOff>70678</xdr:rowOff>
    </xdr:from>
    <xdr:to>
      <xdr:col>15</xdr:col>
      <xdr:colOff>485247</xdr:colOff>
      <xdr:row>24</xdr:row>
      <xdr:rowOff>19609</xdr:rowOff>
    </xdr:to>
    <xdr:pic>
      <xdr:nvPicPr>
        <xdr:cNvPr id="46" name="Grafik 45">
          <a:hlinkClick xmlns:r="http://schemas.openxmlformats.org/officeDocument/2006/relationships" r:id="rId3"/>
          <a:extLst>
            <a:ext uri="{FF2B5EF4-FFF2-40B4-BE49-F238E27FC236}">
              <a16:creationId xmlns:a16="http://schemas.microsoft.com/office/drawing/2014/main" id="{00000000-0008-0000-1C00-00002E000000}"/>
            </a:ext>
          </a:extLst>
        </xdr:cNvPr>
        <xdr:cNvPicPr>
          <a:picLocks noChangeAspect="1"/>
        </xdr:cNvPicPr>
      </xdr:nvPicPr>
      <xdr:blipFill>
        <a:blip xmlns:r="http://schemas.openxmlformats.org/officeDocument/2006/relationships" r:embed="rId4"/>
        <a:stretch>
          <a:fillRect/>
        </a:stretch>
      </xdr:blipFill>
      <xdr:spPr>
        <a:xfrm>
          <a:off x="6621662" y="4541078"/>
          <a:ext cx="472003" cy="417175"/>
        </a:xfrm>
        <a:prstGeom prst="rect">
          <a:avLst/>
        </a:prstGeom>
      </xdr:spPr>
    </xdr:pic>
    <xdr:clientData/>
  </xdr:twoCellAnchor>
  <xdr:twoCellAnchor editAs="oneCell">
    <xdr:from>
      <xdr:col>16</xdr:col>
      <xdr:colOff>219905</xdr:colOff>
      <xdr:row>21</xdr:row>
      <xdr:rowOff>124933</xdr:rowOff>
    </xdr:from>
    <xdr:to>
      <xdr:col>17</xdr:col>
      <xdr:colOff>326874</xdr:colOff>
      <xdr:row>23</xdr:row>
      <xdr:rowOff>123440</xdr:rowOff>
    </xdr:to>
    <xdr:pic>
      <xdr:nvPicPr>
        <xdr:cNvPr id="47" name="Grafik 46">
          <a:hlinkClick xmlns:r="http://schemas.openxmlformats.org/officeDocument/2006/relationships" r:id="rId5"/>
          <a:extLst>
            <a:ext uri="{FF2B5EF4-FFF2-40B4-BE49-F238E27FC236}">
              <a16:creationId xmlns:a16="http://schemas.microsoft.com/office/drawing/2014/main" id="{00000000-0008-0000-1C00-00002F000000}"/>
            </a:ext>
          </a:extLst>
        </xdr:cNvPr>
        <xdr:cNvPicPr>
          <a:picLocks noChangeAspect="1"/>
        </xdr:cNvPicPr>
      </xdr:nvPicPr>
      <xdr:blipFill>
        <a:blip xmlns:r="http://schemas.openxmlformats.org/officeDocument/2006/relationships" r:embed="rId6"/>
        <a:stretch>
          <a:fillRect/>
        </a:stretch>
      </xdr:blipFill>
      <xdr:spPr>
        <a:xfrm>
          <a:off x="7323071" y="4595333"/>
          <a:ext cx="619385" cy="334229"/>
        </a:xfrm>
        <a:prstGeom prst="rect">
          <a:avLst/>
        </a:prstGeom>
      </xdr:spPr>
    </xdr:pic>
    <xdr:clientData/>
  </xdr:twoCellAnchor>
  <xdr:twoCellAnchor editAs="oneCell">
    <xdr:from>
      <xdr:col>8</xdr:col>
      <xdr:colOff>720997</xdr:colOff>
      <xdr:row>21</xdr:row>
      <xdr:rowOff>122420</xdr:rowOff>
    </xdr:from>
    <xdr:to>
      <xdr:col>8</xdr:col>
      <xdr:colOff>1382879</xdr:colOff>
      <xdr:row>24</xdr:row>
      <xdr:rowOff>19646</xdr:rowOff>
    </xdr:to>
    <xdr:pic>
      <xdr:nvPicPr>
        <xdr:cNvPr id="48" name="Grafik 47">
          <a:hlinkClick xmlns:r="http://schemas.openxmlformats.org/officeDocument/2006/relationships" r:id="rId7"/>
          <a:extLst>
            <a:ext uri="{FF2B5EF4-FFF2-40B4-BE49-F238E27FC236}">
              <a16:creationId xmlns:a16="http://schemas.microsoft.com/office/drawing/2014/main" id="{00000000-0008-0000-1C00-000030000000}"/>
            </a:ext>
          </a:extLst>
        </xdr:cNvPr>
        <xdr:cNvPicPr>
          <a:picLocks noChangeAspect="1"/>
        </xdr:cNvPicPr>
      </xdr:nvPicPr>
      <xdr:blipFill>
        <a:blip xmlns:r="http://schemas.openxmlformats.org/officeDocument/2006/relationships" r:embed="rId8"/>
        <a:stretch>
          <a:fillRect/>
        </a:stretch>
      </xdr:blipFill>
      <xdr:spPr>
        <a:xfrm>
          <a:off x="2717658" y="4592820"/>
          <a:ext cx="661882" cy="365470"/>
        </a:xfrm>
        <a:prstGeom prst="rect">
          <a:avLst/>
        </a:prstGeom>
      </xdr:spPr>
    </xdr:pic>
    <xdr:clientData/>
  </xdr:twoCellAnchor>
  <xdr:twoCellAnchor editAs="oneCell">
    <xdr:from>
      <xdr:col>9</xdr:col>
      <xdr:colOff>167881</xdr:colOff>
      <xdr:row>21</xdr:row>
      <xdr:rowOff>108691</xdr:rowOff>
    </xdr:from>
    <xdr:to>
      <xdr:col>10</xdr:col>
      <xdr:colOff>254133</xdr:colOff>
      <xdr:row>24</xdr:row>
      <xdr:rowOff>29816</xdr:rowOff>
    </xdr:to>
    <xdr:pic>
      <xdr:nvPicPr>
        <xdr:cNvPr id="49" name="Grafik 48">
          <a:hlinkClick xmlns:r="http://schemas.openxmlformats.org/officeDocument/2006/relationships" r:id="rId13"/>
          <a:extLst>
            <a:ext uri="{FF2B5EF4-FFF2-40B4-BE49-F238E27FC236}">
              <a16:creationId xmlns:a16="http://schemas.microsoft.com/office/drawing/2014/main" id="{00000000-0008-0000-1C00-000031000000}"/>
            </a:ext>
          </a:extLst>
        </xdr:cNvPr>
        <xdr:cNvPicPr>
          <a:picLocks noChangeAspect="1"/>
        </xdr:cNvPicPr>
      </xdr:nvPicPr>
      <xdr:blipFill>
        <a:blip xmlns:r="http://schemas.openxmlformats.org/officeDocument/2006/relationships" r:embed="rId10"/>
        <a:stretch>
          <a:fillRect/>
        </a:stretch>
      </xdr:blipFill>
      <xdr:spPr>
        <a:xfrm>
          <a:off x="3595777" y="4579091"/>
          <a:ext cx="740026" cy="389369"/>
        </a:xfrm>
        <a:prstGeom prst="rect">
          <a:avLst/>
        </a:prstGeom>
      </xdr:spPr>
    </xdr:pic>
    <xdr:clientData/>
  </xdr:twoCellAnchor>
  <xdr:twoCellAnchor editAs="oneCell">
    <xdr:from>
      <xdr:col>0</xdr:col>
      <xdr:colOff>724452</xdr:colOff>
      <xdr:row>21</xdr:row>
      <xdr:rowOff>139979</xdr:rowOff>
    </xdr:from>
    <xdr:to>
      <xdr:col>6</xdr:col>
      <xdr:colOff>54996</xdr:colOff>
      <xdr:row>23</xdr:row>
      <xdr:rowOff>114631</xdr:rowOff>
    </xdr:to>
    <xdr:pic>
      <xdr:nvPicPr>
        <xdr:cNvPr id="50" name="Grafik 49">
          <a:hlinkClick xmlns:r="http://schemas.openxmlformats.org/officeDocument/2006/relationships" r:id="rId11"/>
          <a:extLst>
            <a:ext uri="{FF2B5EF4-FFF2-40B4-BE49-F238E27FC236}">
              <a16:creationId xmlns:a16="http://schemas.microsoft.com/office/drawing/2014/main" id="{00000000-0008-0000-1C00-000032000000}"/>
            </a:ext>
          </a:extLst>
        </xdr:cNvPr>
        <xdr:cNvPicPr>
          <a:picLocks noChangeAspect="1"/>
        </xdr:cNvPicPr>
      </xdr:nvPicPr>
      <xdr:blipFill>
        <a:blip xmlns:r="http://schemas.openxmlformats.org/officeDocument/2006/relationships" r:embed="rId12"/>
        <a:stretch>
          <a:fillRect/>
        </a:stretch>
      </xdr:blipFill>
      <xdr:spPr>
        <a:xfrm>
          <a:off x="724452" y="4610379"/>
          <a:ext cx="973814" cy="310374"/>
        </a:xfrm>
        <a:prstGeom prst="rect">
          <a:avLst/>
        </a:prstGeom>
        <a:ln>
          <a:solidFill>
            <a:schemeClr val="tx1"/>
          </a:solidFill>
        </a:ln>
      </xdr:spPr>
    </xdr:pic>
    <xdr:clientData/>
  </xdr:twoCellAnchor>
  <xdr:twoCellAnchor editAs="oneCell">
    <xdr:from>
      <xdr:col>11</xdr:col>
      <xdr:colOff>26504</xdr:colOff>
      <xdr:row>0</xdr:row>
      <xdr:rowOff>53009</xdr:rowOff>
    </xdr:from>
    <xdr:to>
      <xdr:col>12</xdr:col>
      <xdr:colOff>42635</xdr:colOff>
      <xdr:row>2</xdr:row>
      <xdr:rowOff>102483</xdr:rowOff>
    </xdr:to>
    <xdr:pic>
      <xdr:nvPicPr>
        <xdr:cNvPr id="18" name="Grafik 17">
          <a:hlinkClick xmlns:r="http://schemas.openxmlformats.org/officeDocument/2006/relationships" r:id="rId14"/>
          <a:extLst>
            <a:ext uri="{FF2B5EF4-FFF2-40B4-BE49-F238E27FC236}">
              <a16:creationId xmlns:a16="http://schemas.microsoft.com/office/drawing/2014/main" id="{00000000-0008-0000-1C00-000012000000}"/>
            </a:ext>
          </a:extLst>
        </xdr:cNvPr>
        <xdr:cNvPicPr>
          <a:picLocks noChangeAspect="1"/>
        </xdr:cNvPicPr>
      </xdr:nvPicPr>
      <xdr:blipFill>
        <a:blip xmlns:r="http://schemas.openxmlformats.org/officeDocument/2006/relationships" r:embed="rId15"/>
        <a:stretch>
          <a:fillRect/>
        </a:stretch>
      </xdr:blipFill>
      <xdr:spPr>
        <a:xfrm>
          <a:off x="4629426" y="53009"/>
          <a:ext cx="546218" cy="367526"/>
        </a:xfrm>
        <a:prstGeom prst="rect">
          <a:avLst/>
        </a:prstGeom>
        <a:ln>
          <a:solidFill>
            <a:schemeClr val="bg1">
              <a:lumMod val="50000"/>
            </a:schemeClr>
          </a:solidFill>
        </a:ln>
      </xdr:spPr>
    </xdr:pic>
    <xdr:clientData/>
  </xdr:twoCellAnchor>
  <xdr:twoCellAnchor editAs="oneCell">
    <xdr:from>
      <xdr:col>10</xdr:col>
      <xdr:colOff>512417</xdr:colOff>
      <xdr:row>21</xdr:row>
      <xdr:rowOff>123687</xdr:rowOff>
    </xdr:from>
    <xdr:to>
      <xdr:col>12</xdr:col>
      <xdr:colOff>7296</xdr:colOff>
      <xdr:row>24</xdr:row>
      <xdr:rowOff>22969</xdr:rowOff>
    </xdr:to>
    <xdr:pic>
      <xdr:nvPicPr>
        <xdr:cNvPr id="19" name="Grafik 18">
          <a:hlinkClick xmlns:r="http://schemas.openxmlformats.org/officeDocument/2006/relationships" r:id="rId14"/>
          <a:extLst>
            <a:ext uri="{FF2B5EF4-FFF2-40B4-BE49-F238E27FC236}">
              <a16:creationId xmlns:a16="http://schemas.microsoft.com/office/drawing/2014/main" id="{00000000-0008-0000-1C00-000013000000}"/>
            </a:ext>
          </a:extLst>
        </xdr:cNvPr>
        <xdr:cNvPicPr>
          <a:picLocks noChangeAspect="1"/>
        </xdr:cNvPicPr>
      </xdr:nvPicPr>
      <xdr:blipFill>
        <a:blip xmlns:r="http://schemas.openxmlformats.org/officeDocument/2006/relationships" r:embed="rId15"/>
        <a:stretch>
          <a:fillRect/>
        </a:stretch>
      </xdr:blipFill>
      <xdr:spPr>
        <a:xfrm>
          <a:off x="4594087" y="4594087"/>
          <a:ext cx="546218" cy="367526"/>
        </a:xfrm>
        <a:prstGeom prst="rect">
          <a:avLst/>
        </a:prstGeom>
        <a:ln>
          <a:solidFill>
            <a:schemeClr val="bg1">
              <a:lumMod val="50000"/>
            </a:schemeClr>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73845</xdr:colOff>
      <xdr:row>1</xdr:row>
      <xdr:rowOff>93146</xdr:rowOff>
    </xdr:from>
    <xdr:to>
      <xdr:col>2</xdr:col>
      <xdr:colOff>36506</xdr:colOff>
      <xdr:row>2</xdr:row>
      <xdr:rowOff>346389</xdr:rowOff>
    </xdr:to>
    <xdr:pic>
      <xdr:nvPicPr>
        <xdr:cNvPr id="14" name="Grafik 13">
          <a:hlinkClick xmlns:r="http://schemas.openxmlformats.org/officeDocument/2006/relationships" r:id="rId1"/>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2"/>
        <a:stretch>
          <a:fillRect/>
        </a:stretch>
      </xdr:blipFill>
      <xdr:spPr>
        <a:xfrm>
          <a:off x="1693924" y="311807"/>
          <a:ext cx="827365" cy="471903"/>
        </a:xfrm>
        <a:prstGeom prst="rect">
          <a:avLst/>
        </a:prstGeom>
      </xdr:spPr>
    </xdr:pic>
    <xdr:clientData/>
  </xdr:twoCellAnchor>
  <xdr:twoCellAnchor editAs="oneCell">
    <xdr:from>
      <xdr:col>3</xdr:col>
      <xdr:colOff>457091</xdr:colOff>
      <xdr:row>1</xdr:row>
      <xdr:rowOff>64178</xdr:rowOff>
    </xdr:from>
    <xdr:to>
      <xdr:col>3</xdr:col>
      <xdr:colOff>1304502</xdr:colOff>
      <xdr:row>2</xdr:row>
      <xdr:rowOff>502279</xdr:rowOff>
    </xdr:to>
    <xdr:pic>
      <xdr:nvPicPr>
        <xdr:cNvPr id="16" name="Grafik 15">
          <a:hlinkClick xmlns:r="http://schemas.openxmlformats.org/officeDocument/2006/relationships" r:id="rId3"/>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4"/>
        <a:stretch>
          <a:fillRect/>
        </a:stretch>
      </xdr:blipFill>
      <xdr:spPr>
        <a:xfrm>
          <a:off x="5098665" y="282839"/>
          <a:ext cx="847411" cy="656761"/>
        </a:xfrm>
        <a:prstGeom prst="rect">
          <a:avLst/>
        </a:prstGeom>
      </xdr:spPr>
    </xdr:pic>
    <xdr:clientData/>
  </xdr:twoCellAnchor>
  <xdr:twoCellAnchor editAs="oneCell">
    <xdr:from>
      <xdr:col>3</xdr:col>
      <xdr:colOff>1571894</xdr:colOff>
      <xdr:row>0</xdr:row>
      <xdr:rowOff>188845</xdr:rowOff>
    </xdr:from>
    <xdr:to>
      <xdr:col>3</xdr:col>
      <xdr:colOff>2375523</xdr:colOff>
      <xdr:row>2</xdr:row>
      <xdr:rowOff>399892</xdr:rowOff>
    </xdr:to>
    <xdr:pic>
      <xdr:nvPicPr>
        <xdr:cNvPr id="18" name="Grafik 17">
          <a:hlinkClick xmlns:r="http://schemas.openxmlformats.org/officeDocument/2006/relationships" r:id="rId5"/>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6"/>
        <a:stretch>
          <a:fillRect/>
        </a:stretch>
      </xdr:blipFill>
      <xdr:spPr>
        <a:xfrm>
          <a:off x="6213468" y="188845"/>
          <a:ext cx="803629" cy="648368"/>
        </a:xfrm>
        <a:prstGeom prst="rect">
          <a:avLst/>
        </a:prstGeom>
      </xdr:spPr>
    </xdr:pic>
    <xdr:clientData/>
  </xdr:twoCellAnchor>
  <xdr:twoCellAnchor editAs="oneCell">
    <xdr:from>
      <xdr:col>0</xdr:col>
      <xdr:colOff>109331</xdr:colOff>
      <xdr:row>1</xdr:row>
      <xdr:rowOff>100921</xdr:rowOff>
    </xdr:from>
    <xdr:to>
      <xdr:col>0</xdr:col>
      <xdr:colOff>1235689</xdr:colOff>
      <xdr:row>2</xdr:row>
      <xdr:rowOff>245629</xdr:rowOff>
    </xdr:to>
    <xdr:pic>
      <xdr:nvPicPr>
        <xdr:cNvPr id="19" name="Grafik 18">
          <a:hlinkClick xmlns:r="http://schemas.openxmlformats.org/officeDocument/2006/relationships" r:id="rId7"/>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8"/>
        <a:stretch>
          <a:fillRect/>
        </a:stretch>
      </xdr:blipFill>
      <xdr:spPr>
        <a:xfrm>
          <a:off x="109331" y="319582"/>
          <a:ext cx="1126358" cy="363368"/>
        </a:xfrm>
        <a:prstGeom prst="rect">
          <a:avLst/>
        </a:prstGeom>
        <a:ln>
          <a:solidFill>
            <a:schemeClr val="tx1"/>
          </a:solidFill>
        </a:ln>
      </xdr:spPr>
    </xdr:pic>
    <xdr:clientData/>
  </xdr:twoCellAnchor>
  <xdr:twoCellAnchor editAs="oneCell">
    <xdr:from>
      <xdr:col>2</xdr:col>
      <xdr:colOff>379007</xdr:colOff>
      <xdr:row>1</xdr:row>
      <xdr:rowOff>87301</xdr:rowOff>
    </xdr:from>
    <xdr:to>
      <xdr:col>2</xdr:col>
      <xdr:colOff>1158235</xdr:colOff>
      <xdr:row>2</xdr:row>
      <xdr:rowOff>384389</xdr:rowOff>
    </xdr:to>
    <xdr:pic>
      <xdr:nvPicPr>
        <xdr:cNvPr id="20" name="Grafik 19">
          <a:hlinkClick xmlns:r="http://schemas.openxmlformats.org/officeDocument/2006/relationships" r:id="rId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0"/>
        <a:stretch>
          <a:fillRect/>
        </a:stretch>
      </xdr:blipFill>
      <xdr:spPr>
        <a:xfrm>
          <a:off x="2863790" y="305962"/>
          <a:ext cx="779228" cy="515748"/>
        </a:xfrm>
        <a:prstGeom prst="rect">
          <a:avLst/>
        </a:prstGeom>
        <a:ln>
          <a:solidFill>
            <a:schemeClr val="bg1">
              <a:lumMod val="50000"/>
            </a:schemeClr>
          </a:solidFill>
        </a:ln>
      </xdr:spPr>
    </xdr:pic>
    <xdr:clientData/>
  </xdr:twoCellAnchor>
  <xdr:twoCellAnchor editAs="oneCell">
    <xdr:from>
      <xdr:col>2</xdr:col>
      <xdr:colOff>1484238</xdr:colOff>
      <xdr:row>1</xdr:row>
      <xdr:rowOff>68763</xdr:rowOff>
    </xdr:from>
    <xdr:to>
      <xdr:col>3</xdr:col>
      <xdr:colOff>196822</xdr:colOff>
      <xdr:row>2</xdr:row>
      <xdr:rowOff>319230</xdr:rowOff>
    </xdr:to>
    <xdr:pic>
      <xdr:nvPicPr>
        <xdr:cNvPr id="21" name="Grafik 20">
          <a:hlinkClick xmlns:r="http://schemas.openxmlformats.org/officeDocument/2006/relationships" r:id="rId11"/>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2"/>
        <a:stretch>
          <a:fillRect/>
        </a:stretch>
      </xdr:blipFill>
      <xdr:spPr>
        <a:xfrm>
          <a:off x="3969021" y="287424"/>
          <a:ext cx="869375" cy="469127"/>
        </a:xfrm>
        <a:prstGeom prst="rect">
          <a:avLst/>
        </a:prstGeom>
      </xdr:spPr>
    </xdr:pic>
    <xdr:clientData/>
  </xdr:twoCellAnchor>
  <xdr:twoCellAnchor editAs="oneCell">
    <xdr:from>
      <xdr:col>4</xdr:col>
      <xdr:colOff>63608</xdr:colOff>
      <xdr:row>16</xdr:row>
      <xdr:rowOff>11339</xdr:rowOff>
    </xdr:from>
    <xdr:to>
      <xdr:col>8</xdr:col>
      <xdr:colOff>668397</xdr:colOff>
      <xdr:row>28</xdr:row>
      <xdr:rowOff>734</xdr:rowOff>
    </xdr:to>
    <xdr:pic>
      <xdr:nvPicPr>
        <xdr:cNvPr id="11" name="Grafik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3"/>
        <a:stretch>
          <a:fillRect/>
        </a:stretch>
      </xdr:blipFill>
      <xdr:spPr>
        <a:xfrm>
          <a:off x="7299295" y="3915429"/>
          <a:ext cx="4023850" cy="2421761"/>
        </a:xfrm>
        <a:prstGeom prst="rect">
          <a:avLst/>
        </a:prstGeom>
        <a:ln>
          <a:solidFill>
            <a:schemeClr val="bg1">
              <a:lumMod val="50000"/>
            </a:schemeClr>
          </a:solidFill>
        </a:ln>
      </xdr:spPr>
    </xdr:pic>
    <xdr:clientData/>
  </xdr:twoCellAnchor>
  <xdr:twoCellAnchor editAs="oneCell">
    <xdr:from>
      <xdr:col>4</xdr:col>
      <xdr:colOff>55659</xdr:colOff>
      <xdr:row>4</xdr:row>
      <xdr:rowOff>222123</xdr:rowOff>
    </xdr:from>
    <xdr:to>
      <xdr:col>8</xdr:col>
      <xdr:colOff>144480</xdr:colOff>
      <xdr:row>14</xdr:row>
      <xdr:rowOff>198782</xdr:rowOff>
    </xdr:to>
    <xdr:pic>
      <xdr:nvPicPr>
        <xdr:cNvPr id="12" name="Grafik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4"/>
        <a:stretch>
          <a:fillRect/>
        </a:stretch>
      </xdr:blipFill>
      <xdr:spPr>
        <a:xfrm>
          <a:off x="7291346" y="1486380"/>
          <a:ext cx="3507882" cy="1988339"/>
        </a:xfrm>
        <a:prstGeom prst="rect">
          <a:avLst/>
        </a:prstGeom>
        <a:ln>
          <a:solidFill>
            <a:schemeClr val="bg1">
              <a:lumMod val="50000"/>
            </a:schemeClr>
          </a:solidFill>
        </a:ln>
      </xdr:spPr>
    </xdr:pic>
    <xdr:clientData/>
  </xdr:twoCellAnchor>
  <xdr:twoCellAnchor editAs="oneCell">
    <xdr:from>
      <xdr:col>4</xdr:col>
      <xdr:colOff>77074</xdr:colOff>
      <xdr:row>28</xdr:row>
      <xdr:rowOff>199426</xdr:rowOff>
    </xdr:from>
    <xdr:to>
      <xdr:col>6</xdr:col>
      <xdr:colOff>365329</xdr:colOff>
      <xdr:row>33</xdr:row>
      <xdr:rowOff>181220</xdr:rowOff>
    </xdr:to>
    <xdr:pic>
      <xdr:nvPicPr>
        <xdr:cNvPr id="15" name="Grafik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5"/>
        <a:stretch>
          <a:fillRect/>
        </a:stretch>
      </xdr:blipFill>
      <xdr:spPr>
        <a:xfrm>
          <a:off x="7319208" y="6657175"/>
          <a:ext cx="2243847" cy="1615034"/>
        </a:xfrm>
        <a:prstGeom prst="rect">
          <a:avLst/>
        </a:prstGeom>
        <a:ln>
          <a:solidFill>
            <a:schemeClr val="bg1">
              <a:lumMod val="50000"/>
            </a:schemeClr>
          </a:solidFill>
        </a:ln>
      </xdr:spPr>
    </xdr:pic>
    <xdr:clientData/>
  </xdr:twoCellAnchor>
  <xdr:twoCellAnchor editAs="oneCell">
    <xdr:from>
      <xdr:col>4</xdr:col>
      <xdr:colOff>64471</xdr:colOff>
      <xdr:row>33</xdr:row>
      <xdr:rowOff>322351</xdr:rowOff>
    </xdr:from>
    <xdr:to>
      <xdr:col>6</xdr:col>
      <xdr:colOff>368169</xdr:colOff>
      <xdr:row>42</xdr:row>
      <xdr:rowOff>7670</xdr:rowOff>
    </xdr:to>
    <xdr:pic>
      <xdr:nvPicPr>
        <xdr:cNvPr id="24" name="Grafik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6"/>
        <a:stretch>
          <a:fillRect/>
        </a:stretch>
      </xdr:blipFill>
      <xdr:spPr>
        <a:xfrm>
          <a:off x="7306605" y="8413340"/>
          <a:ext cx="2259290" cy="1769850"/>
        </a:xfrm>
        <a:prstGeom prst="rect">
          <a:avLst/>
        </a:prstGeom>
        <a:ln>
          <a:solidFill>
            <a:schemeClr val="bg1">
              <a:lumMod val="50000"/>
            </a:schemeClr>
          </a:solidFill>
        </a:ln>
      </xdr:spPr>
    </xdr:pic>
    <xdr:clientData/>
  </xdr:twoCellAnchor>
  <xdr:twoCellAnchor editAs="oneCell">
    <xdr:from>
      <xdr:col>4</xdr:col>
      <xdr:colOff>56353</xdr:colOff>
      <xdr:row>42</xdr:row>
      <xdr:rowOff>192157</xdr:rowOff>
    </xdr:from>
    <xdr:to>
      <xdr:col>6</xdr:col>
      <xdr:colOff>112644</xdr:colOff>
      <xdr:row>50</xdr:row>
      <xdr:rowOff>192869</xdr:rowOff>
    </xdr:to>
    <xdr:pic>
      <xdr:nvPicPr>
        <xdr:cNvPr id="27" name="Grafik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7"/>
        <a:stretch>
          <a:fillRect/>
        </a:stretch>
      </xdr:blipFill>
      <xdr:spPr>
        <a:xfrm>
          <a:off x="7292040" y="10210800"/>
          <a:ext cx="2010987" cy="1643982"/>
        </a:xfrm>
        <a:prstGeom prst="rect">
          <a:avLst/>
        </a:prstGeom>
        <a:ln>
          <a:solidFill>
            <a:schemeClr val="bg1">
              <a:lumMod val="50000"/>
            </a:schemeClr>
          </a:solidFill>
        </a:ln>
      </xdr:spPr>
    </xdr:pic>
    <xdr:clientData/>
  </xdr:twoCellAnchor>
  <xdr:twoCellAnchor editAs="oneCell">
    <xdr:from>
      <xdr:col>4</xdr:col>
      <xdr:colOff>55901</xdr:colOff>
      <xdr:row>52</xdr:row>
      <xdr:rowOff>9941</xdr:rowOff>
    </xdr:from>
    <xdr:to>
      <xdr:col>7</xdr:col>
      <xdr:colOff>407505</xdr:colOff>
      <xdr:row>58</xdr:row>
      <xdr:rowOff>392661</xdr:rowOff>
    </xdr:to>
    <xdr:pic>
      <xdr:nvPicPr>
        <xdr:cNvPr id="28" name="Grafik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18"/>
        <a:stretch>
          <a:fillRect/>
        </a:stretch>
      </xdr:blipFill>
      <xdr:spPr>
        <a:xfrm>
          <a:off x="7291589" y="12066106"/>
          <a:ext cx="3045107" cy="2151885"/>
        </a:xfrm>
        <a:prstGeom prst="rect">
          <a:avLst/>
        </a:prstGeom>
        <a:ln>
          <a:solidFill>
            <a:schemeClr val="bg1">
              <a:lumMod val="50000"/>
            </a:schemeClr>
          </a:solidFill>
        </a:ln>
      </xdr:spPr>
    </xdr:pic>
    <xdr:clientData/>
  </xdr:twoCellAnchor>
  <xdr:twoCellAnchor editAs="oneCell">
    <xdr:from>
      <xdr:col>4</xdr:col>
      <xdr:colOff>59214</xdr:colOff>
      <xdr:row>59</xdr:row>
      <xdr:rowOff>53010</xdr:rowOff>
    </xdr:from>
    <xdr:to>
      <xdr:col>7</xdr:col>
      <xdr:colOff>410818</xdr:colOff>
      <xdr:row>65</xdr:row>
      <xdr:rowOff>197191</xdr:rowOff>
    </xdr:to>
    <xdr:pic>
      <xdr:nvPicPr>
        <xdr:cNvPr id="36" name="Grafik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18"/>
        <a:stretch>
          <a:fillRect/>
        </a:stretch>
      </xdr:blipFill>
      <xdr:spPr>
        <a:xfrm>
          <a:off x="7294902" y="14275906"/>
          <a:ext cx="3045107" cy="2151885"/>
        </a:xfrm>
        <a:prstGeom prst="rect">
          <a:avLst/>
        </a:prstGeom>
        <a:ln>
          <a:solidFill>
            <a:schemeClr val="bg1">
              <a:lumMod val="50000"/>
            </a:schemeClr>
          </a:solidFill>
        </a:ln>
      </xdr:spPr>
    </xdr:pic>
    <xdr:clientData/>
  </xdr:twoCellAnchor>
  <xdr:twoCellAnchor editAs="oneCell">
    <xdr:from>
      <xdr:col>0</xdr:col>
      <xdr:colOff>1586580</xdr:colOff>
      <xdr:row>68</xdr:row>
      <xdr:rowOff>126938</xdr:rowOff>
    </xdr:from>
    <xdr:to>
      <xdr:col>1</xdr:col>
      <xdr:colOff>793867</xdr:colOff>
      <xdr:row>70</xdr:row>
      <xdr:rowOff>157543</xdr:rowOff>
    </xdr:to>
    <xdr:pic>
      <xdr:nvPicPr>
        <xdr:cNvPr id="37" name="Grafik 36">
          <a:hlinkClick xmlns:r="http://schemas.openxmlformats.org/officeDocument/2006/relationships" r:id="rId1"/>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2"/>
        <a:stretch>
          <a:fillRect/>
        </a:stretch>
      </xdr:blipFill>
      <xdr:spPr>
        <a:xfrm>
          <a:off x="1586580" y="16912141"/>
          <a:ext cx="829353" cy="475879"/>
        </a:xfrm>
        <a:prstGeom prst="rect">
          <a:avLst/>
        </a:prstGeom>
      </xdr:spPr>
    </xdr:pic>
    <xdr:clientData/>
  </xdr:twoCellAnchor>
  <xdr:twoCellAnchor editAs="oneCell">
    <xdr:from>
      <xdr:col>3</xdr:col>
      <xdr:colOff>347760</xdr:colOff>
      <xdr:row>68</xdr:row>
      <xdr:rowOff>97970</xdr:rowOff>
    </xdr:from>
    <xdr:to>
      <xdr:col>3</xdr:col>
      <xdr:colOff>1195171</xdr:colOff>
      <xdr:row>71</xdr:row>
      <xdr:rowOff>90797</xdr:rowOff>
    </xdr:to>
    <xdr:pic>
      <xdr:nvPicPr>
        <xdr:cNvPr id="38" name="Grafik 37">
          <a:hlinkClick xmlns:r="http://schemas.openxmlformats.org/officeDocument/2006/relationships" r:id="rId3"/>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4"/>
        <a:stretch>
          <a:fillRect/>
        </a:stretch>
      </xdr:blipFill>
      <xdr:spPr>
        <a:xfrm>
          <a:off x="4991322" y="16883173"/>
          <a:ext cx="847411" cy="660737"/>
        </a:xfrm>
        <a:prstGeom prst="rect">
          <a:avLst/>
        </a:prstGeom>
      </xdr:spPr>
    </xdr:pic>
    <xdr:clientData/>
  </xdr:twoCellAnchor>
  <xdr:twoCellAnchor editAs="oneCell">
    <xdr:from>
      <xdr:col>3</xdr:col>
      <xdr:colOff>1462563</xdr:colOff>
      <xdr:row>68</xdr:row>
      <xdr:rowOff>0</xdr:rowOff>
    </xdr:from>
    <xdr:to>
      <xdr:col>3</xdr:col>
      <xdr:colOff>2266192</xdr:colOff>
      <xdr:row>70</xdr:row>
      <xdr:rowOff>211046</xdr:rowOff>
    </xdr:to>
    <xdr:pic>
      <xdr:nvPicPr>
        <xdr:cNvPr id="39" name="Grafik 38">
          <a:hlinkClick xmlns:r="http://schemas.openxmlformats.org/officeDocument/2006/relationships" r:id="rId5"/>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6"/>
        <a:stretch>
          <a:fillRect/>
        </a:stretch>
      </xdr:blipFill>
      <xdr:spPr>
        <a:xfrm>
          <a:off x="6106125" y="16785203"/>
          <a:ext cx="803629" cy="656320"/>
        </a:xfrm>
        <a:prstGeom prst="rect">
          <a:avLst/>
        </a:prstGeom>
      </xdr:spPr>
    </xdr:pic>
    <xdr:clientData/>
  </xdr:twoCellAnchor>
  <xdr:twoCellAnchor editAs="oneCell">
    <xdr:from>
      <xdr:col>0</xdr:col>
      <xdr:colOff>0</xdr:colOff>
      <xdr:row>68</xdr:row>
      <xdr:rowOff>134713</xdr:rowOff>
    </xdr:from>
    <xdr:to>
      <xdr:col>0</xdr:col>
      <xdr:colOff>1126358</xdr:colOff>
      <xdr:row>70</xdr:row>
      <xdr:rowOff>56783</xdr:rowOff>
    </xdr:to>
    <xdr:pic>
      <xdr:nvPicPr>
        <xdr:cNvPr id="40" name="Grafik 39">
          <a:hlinkClick xmlns:r="http://schemas.openxmlformats.org/officeDocument/2006/relationships" r:id="rId7"/>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8"/>
        <a:stretch>
          <a:fillRect/>
        </a:stretch>
      </xdr:blipFill>
      <xdr:spPr>
        <a:xfrm>
          <a:off x="0" y="16919916"/>
          <a:ext cx="1126358" cy="367344"/>
        </a:xfrm>
        <a:prstGeom prst="rect">
          <a:avLst/>
        </a:prstGeom>
        <a:ln>
          <a:solidFill>
            <a:schemeClr val="tx1"/>
          </a:solidFill>
        </a:ln>
      </xdr:spPr>
    </xdr:pic>
    <xdr:clientData/>
  </xdr:twoCellAnchor>
  <xdr:twoCellAnchor editAs="oneCell">
    <xdr:from>
      <xdr:col>2</xdr:col>
      <xdr:colOff>269676</xdr:colOff>
      <xdr:row>68</xdr:row>
      <xdr:rowOff>121093</xdr:rowOff>
    </xdr:from>
    <xdr:to>
      <xdr:col>2</xdr:col>
      <xdr:colOff>1048904</xdr:colOff>
      <xdr:row>70</xdr:row>
      <xdr:rowOff>195543</xdr:rowOff>
    </xdr:to>
    <xdr:pic>
      <xdr:nvPicPr>
        <xdr:cNvPr id="41" name="Grafik 40">
          <a:hlinkClick xmlns:r="http://schemas.openxmlformats.org/officeDocument/2006/relationships" r:id="rId9"/>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10"/>
        <a:stretch>
          <a:fillRect/>
        </a:stretch>
      </xdr:blipFill>
      <xdr:spPr>
        <a:xfrm>
          <a:off x="2758434" y="16906296"/>
          <a:ext cx="779228" cy="519724"/>
        </a:xfrm>
        <a:prstGeom prst="rect">
          <a:avLst/>
        </a:prstGeom>
        <a:ln>
          <a:solidFill>
            <a:schemeClr val="bg1">
              <a:lumMod val="50000"/>
            </a:schemeClr>
          </a:solidFill>
        </a:ln>
      </xdr:spPr>
    </xdr:pic>
    <xdr:clientData/>
  </xdr:twoCellAnchor>
  <xdr:twoCellAnchor editAs="oneCell">
    <xdr:from>
      <xdr:col>2</xdr:col>
      <xdr:colOff>1374907</xdr:colOff>
      <xdr:row>68</xdr:row>
      <xdr:rowOff>102555</xdr:rowOff>
    </xdr:from>
    <xdr:to>
      <xdr:col>3</xdr:col>
      <xdr:colOff>87491</xdr:colOff>
      <xdr:row>70</xdr:row>
      <xdr:rowOff>130384</xdr:rowOff>
    </xdr:to>
    <xdr:pic>
      <xdr:nvPicPr>
        <xdr:cNvPr id="42" name="Grafik 41">
          <a:hlinkClick xmlns:r="http://schemas.openxmlformats.org/officeDocument/2006/relationships" r:id="rId1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2"/>
        <a:stretch>
          <a:fillRect/>
        </a:stretch>
      </xdr:blipFill>
      <xdr:spPr>
        <a:xfrm>
          <a:off x="3863665" y="16887758"/>
          <a:ext cx="867388" cy="47310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39843</xdr:rowOff>
    </xdr:from>
    <xdr:to>
      <xdr:col>6</xdr:col>
      <xdr:colOff>158261</xdr:colOff>
      <xdr:row>2</xdr:row>
      <xdr:rowOff>71008</xdr:rowOff>
    </xdr:to>
    <xdr:pic>
      <xdr:nvPicPr>
        <xdr:cNvPr id="16" name="Grafik 15">
          <a:hlinkClick xmlns:r="http://schemas.openxmlformats.org/officeDocument/2006/relationships" r:id="rId1"/>
          <a:extLst>
            <a:ext uri="{FF2B5EF4-FFF2-40B4-BE49-F238E27FC236}">
              <a16:creationId xmlns:a16="http://schemas.microsoft.com/office/drawing/2014/main" id="{00000000-0008-0000-1D00-000010000000}"/>
            </a:ext>
          </a:extLst>
        </xdr:cNvPr>
        <xdr:cNvPicPr>
          <a:picLocks noChangeAspect="1"/>
        </xdr:cNvPicPr>
      </xdr:nvPicPr>
      <xdr:blipFill>
        <a:blip xmlns:r="http://schemas.openxmlformats.org/officeDocument/2006/relationships" r:embed="rId2"/>
        <a:stretch>
          <a:fillRect/>
        </a:stretch>
      </xdr:blipFill>
      <xdr:spPr>
        <a:xfrm>
          <a:off x="731520" y="39843"/>
          <a:ext cx="1064710" cy="357168"/>
        </a:xfrm>
        <a:prstGeom prst="rect">
          <a:avLst/>
        </a:prstGeom>
        <a:ln w="0">
          <a:solidFill>
            <a:schemeClr val="tx1">
              <a:lumMod val="50000"/>
              <a:lumOff val="50000"/>
            </a:schemeClr>
          </a:solidFill>
        </a:ln>
      </xdr:spPr>
    </xdr:pic>
    <xdr:clientData/>
  </xdr:twoCellAnchor>
  <xdr:twoCellAnchor editAs="oneCell">
    <xdr:from>
      <xdr:col>13</xdr:col>
      <xdr:colOff>257338</xdr:colOff>
      <xdr:row>0</xdr:row>
      <xdr:rowOff>62488</xdr:rowOff>
    </xdr:from>
    <xdr:to>
      <xdr:col>14</xdr:col>
      <xdr:colOff>372365</xdr:colOff>
      <xdr:row>3</xdr:row>
      <xdr:rowOff>60</xdr:rowOff>
    </xdr:to>
    <xdr:pic>
      <xdr:nvPicPr>
        <xdr:cNvPr id="18" name="Grafik 17">
          <a:hlinkClick xmlns:r="http://schemas.openxmlformats.org/officeDocument/2006/relationships" r:id="rId3"/>
          <a:extLst>
            <a:ext uri="{FF2B5EF4-FFF2-40B4-BE49-F238E27FC236}">
              <a16:creationId xmlns:a16="http://schemas.microsoft.com/office/drawing/2014/main" id="{00000000-0008-0000-1D00-000012000000}"/>
            </a:ext>
          </a:extLst>
        </xdr:cNvPr>
        <xdr:cNvPicPr>
          <a:picLocks noChangeAspect="1"/>
        </xdr:cNvPicPr>
      </xdr:nvPicPr>
      <xdr:blipFill>
        <a:blip xmlns:r="http://schemas.openxmlformats.org/officeDocument/2006/relationships" r:embed="rId4"/>
        <a:stretch>
          <a:fillRect/>
        </a:stretch>
      </xdr:blipFill>
      <xdr:spPr>
        <a:xfrm>
          <a:off x="5449540" y="62488"/>
          <a:ext cx="584154" cy="430553"/>
        </a:xfrm>
        <a:prstGeom prst="rect">
          <a:avLst/>
        </a:prstGeom>
      </xdr:spPr>
    </xdr:pic>
    <xdr:clientData/>
  </xdr:twoCellAnchor>
  <xdr:twoCellAnchor editAs="oneCell">
    <xdr:from>
      <xdr:col>14</xdr:col>
      <xdr:colOff>441271</xdr:colOff>
      <xdr:row>0</xdr:row>
      <xdr:rowOff>0</xdr:rowOff>
    </xdr:from>
    <xdr:to>
      <xdr:col>15</xdr:col>
      <xdr:colOff>404580</xdr:colOff>
      <xdr:row>2</xdr:row>
      <xdr:rowOff>91897</xdr:rowOff>
    </xdr:to>
    <xdr:pic>
      <xdr:nvPicPr>
        <xdr:cNvPr id="19" name="Grafik 18">
          <a:hlinkClick xmlns:r="http://schemas.openxmlformats.org/officeDocument/2006/relationships" r:id="rId5"/>
          <a:extLst>
            <a:ext uri="{FF2B5EF4-FFF2-40B4-BE49-F238E27FC236}">
              <a16:creationId xmlns:a16="http://schemas.microsoft.com/office/drawing/2014/main" id="{00000000-0008-0000-1D00-000013000000}"/>
            </a:ext>
          </a:extLst>
        </xdr:cNvPr>
        <xdr:cNvPicPr>
          <a:picLocks noChangeAspect="1"/>
        </xdr:cNvPicPr>
      </xdr:nvPicPr>
      <xdr:blipFill>
        <a:blip xmlns:r="http://schemas.openxmlformats.org/officeDocument/2006/relationships" r:embed="rId6"/>
        <a:stretch>
          <a:fillRect/>
        </a:stretch>
      </xdr:blipFill>
      <xdr:spPr>
        <a:xfrm>
          <a:off x="6102600" y="0"/>
          <a:ext cx="472192" cy="417900"/>
        </a:xfrm>
        <a:prstGeom prst="rect">
          <a:avLst/>
        </a:prstGeom>
      </xdr:spPr>
    </xdr:pic>
    <xdr:clientData/>
  </xdr:twoCellAnchor>
  <xdr:twoCellAnchor editAs="oneCell">
    <xdr:from>
      <xdr:col>16</xdr:col>
      <xdr:colOff>140280</xdr:colOff>
      <xdr:row>0</xdr:row>
      <xdr:rowOff>54255</xdr:rowOff>
    </xdr:from>
    <xdr:to>
      <xdr:col>17</xdr:col>
      <xdr:colOff>245007</xdr:colOff>
      <xdr:row>2</xdr:row>
      <xdr:rowOff>63206</xdr:rowOff>
    </xdr:to>
    <xdr:pic>
      <xdr:nvPicPr>
        <xdr:cNvPr id="20" name="Grafik 19">
          <a:hlinkClick xmlns:r="http://schemas.openxmlformats.org/officeDocument/2006/relationships" r:id="rId7"/>
          <a:extLst>
            <a:ext uri="{FF2B5EF4-FFF2-40B4-BE49-F238E27FC236}">
              <a16:creationId xmlns:a16="http://schemas.microsoft.com/office/drawing/2014/main" id="{00000000-0008-0000-1D00-000014000000}"/>
            </a:ext>
          </a:extLst>
        </xdr:cNvPr>
        <xdr:cNvPicPr>
          <a:picLocks noChangeAspect="1"/>
        </xdr:cNvPicPr>
      </xdr:nvPicPr>
      <xdr:blipFill>
        <a:blip xmlns:r="http://schemas.openxmlformats.org/officeDocument/2006/relationships" r:embed="rId8"/>
        <a:stretch>
          <a:fillRect/>
        </a:stretch>
      </xdr:blipFill>
      <xdr:spPr>
        <a:xfrm>
          <a:off x="6803473" y="54255"/>
          <a:ext cx="613611" cy="334954"/>
        </a:xfrm>
        <a:prstGeom prst="rect">
          <a:avLst/>
        </a:prstGeom>
      </xdr:spPr>
    </xdr:pic>
    <xdr:clientData/>
  </xdr:twoCellAnchor>
  <xdr:twoCellAnchor editAs="oneCell">
    <xdr:from>
      <xdr:col>8</xdr:col>
      <xdr:colOff>444575</xdr:colOff>
      <xdr:row>0</xdr:row>
      <xdr:rowOff>55738</xdr:rowOff>
    </xdr:from>
    <xdr:to>
      <xdr:col>8</xdr:col>
      <xdr:colOff>1105652</xdr:colOff>
      <xdr:row>2</xdr:row>
      <xdr:rowOff>95930</xdr:rowOff>
    </xdr:to>
    <xdr:pic>
      <xdr:nvPicPr>
        <xdr:cNvPr id="21" name="Grafik 20">
          <a:hlinkClick xmlns:r="http://schemas.openxmlformats.org/officeDocument/2006/relationships" r:id="rId9"/>
          <a:extLst>
            <a:ext uri="{FF2B5EF4-FFF2-40B4-BE49-F238E27FC236}">
              <a16:creationId xmlns:a16="http://schemas.microsoft.com/office/drawing/2014/main" id="{00000000-0008-0000-1D00-000015000000}"/>
            </a:ext>
          </a:extLst>
        </xdr:cNvPr>
        <xdr:cNvPicPr>
          <a:picLocks noChangeAspect="1"/>
        </xdr:cNvPicPr>
      </xdr:nvPicPr>
      <xdr:blipFill>
        <a:blip xmlns:r="http://schemas.openxmlformats.org/officeDocument/2006/relationships" r:embed="rId10"/>
        <a:stretch>
          <a:fillRect/>
        </a:stretch>
      </xdr:blipFill>
      <xdr:spPr>
        <a:xfrm>
          <a:off x="2432401" y="55738"/>
          <a:ext cx="661077" cy="366195"/>
        </a:xfrm>
        <a:prstGeom prst="rect">
          <a:avLst/>
        </a:prstGeom>
      </xdr:spPr>
    </xdr:pic>
    <xdr:clientData/>
  </xdr:twoCellAnchor>
  <xdr:twoCellAnchor editAs="oneCell">
    <xdr:from>
      <xdr:col>9</xdr:col>
      <xdr:colOff>186351</xdr:colOff>
      <xdr:row>0</xdr:row>
      <xdr:rowOff>54800</xdr:rowOff>
    </xdr:from>
    <xdr:to>
      <xdr:col>10</xdr:col>
      <xdr:colOff>282131</xdr:colOff>
      <xdr:row>2</xdr:row>
      <xdr:rowOff>118891</xdr:rowOff>
    </xdr:to>
    <xdr:pic>
      <xdr:nvPicPr>
        <xdr:cNvPr id="22" name="Grafik 21">
          <a:hlinkClick xmlns:r="http://schemas.openxmlformats.org/officeDocument/2006/relationships" r:id="rId11"/>
          <a:extLst>
            <a:ext uri="{FF2B5EF4-FFF2-40B4-BE49-F238E27FC236}">
              <a16:creationId xmlns:a16="http://schemas.microsoft.com/office/drawing/2014/main" id="{00000000-0008-0000-1D00-000016000000}"/>
            </a:ext>
          </a:extLst>
        </xdr:cNvPr>
        <xdr:cNvPicPr>
          <a:picLocks noChangeAspect="1"/>
        </xdr:cNvPicPr>
      </xdr:nvPicPr>
      <xdr:blipFill>
        <a:blip xmlns:r="http://schemas.openxmlformats.org/officeDocument/2006/relationships" r:embed="rId12"/>
        <a:stretch>
          <a:fillRect/>
        </a:stretch>
      </xdr:blipFill>
      <xdr:spPr>
        <a:xfrm>
          <a:off x="3295311" y="54800"/>
          <a:ext cx="747787" cy="390094"/>
        </a:xfrm>
        <a:prstGeom prst="rect">
          <a:avLst/>
        </a:prstGeom>
      </xdr:spPr>
    </xdr:pic>
    <xdr:clientData/>
  </xdr:twoCellAnchor>
  <xdr:twoCellAnchor editAs="oneCell">
    <xdr:from>
      <xdr:col>11</xdr:col>
      <xdr:colOff>31805</xdr:colOff>
      <xdr:row>0</xdr:row>
      <xdr:rowOff>55659</xdr:rowOff>
    </xdr:from>
    <xdr:to>
      <xdr:col>12</xdr:col>
      <xdr:colOff>92993</xdr:colOff>
      <xdr:row>2</xdr:row>
      <xdr:rowOff>97182</xdr:rowOff>
    </xdr:to>
    <xdr:pic>
      <xdr:nvPicPr>
        <xdr:cNvPr id="11" name="Grafik 10">
          <a:hlinkClick xmlns:r="http://schemas.openxmlformats.org/officeDocument/2006/relationships" r:id="rId13"/>
          <a:extLst>
            <a:ext uri="{FF2B5EF4-FFF2-40B4-BE49-F238E27FC236}">
              <a16:creationId xmlns:a16="http://schemas.microsoft.com/office/drawing/2014/main" id="{00000000-0008-0000-1D00-00000B000000}"/>
            </a:ext>
          </a:extLst>
        </xdr:cNvPr>
        <xdr:cNvPicPr>
          <a:picLocks noChangeAspect="1"/>
        </xdr:cNvPicPr>
      </xdr:nvPicPr>
      <xdr:blipFill>
        <a:blip xmlns:r="http://schemas.openxmlformats.org/officeDocument/2006/relationships" r:embed="rId14"/>
        <a:stretch>
          <a:fillRect/>
        </a:stretch>
      </xdr:blipFill>
      <xdr:spPr>
        <a:xfrm>
          <a:off x="4245996" y="55659"/>
          <a:ext cx="546218" cy="367526"/>
        </a:xfrm>
        <a:prstGeom prst="rect">
          <a:avLst/>
        </a:prstGeom>
        <a:ln>
          <a:solidFill>
            <a:schemeClr val="bg1">
              <a:lumMod val="50000"/>
            </a:schemeClr>
          </a:solidFill>
        </a:ln>
      </xdr:spPr>
    </xdr:pic>
    <xdr:clientData/>
  </xdr:twoCellAnchor>
  <xdr:twoCellAnchor editAs="oneCell">
    <xdr:from>
      <xdr:col>0</xdr:col>
      <xdr:colOff>685138</xdr:colOff>
      <xdr:row>31</xdr:row>
      <xdr:rowOff>136583</xdr:rowOff>
    </xdr:from>
    <xdr:to>
      <xdr:col>6</xdr:col>
      <xdr:colOff>111879</xdr:colOff>
      <xdr:row>34</xdr:row>
      <xdr:rowOff>16673</xdr:rowOff>
    </xdr:to>
    <xdr:pic>
      <xdr:nvPicPr>
        <xdr:cNvPr id="12" name="Grafik 11">
          <a:hlinkClick xmlns:r="http://schemas.openxmlformats.org/officeDocument/2006/relationships" r:id="rId1"/>
          <a:extLst>
            <a:ext uri="{FF2B5EF4-FFF2-40B4-BE49-F238E27FC236}">
              <a16:creationId xmlns:a16="http://schemas.microsoft.com/office/drawing/2014/main" id="{00000000-0008-0000-1D00-00000C000000}"/>
            </a:ext>
          </a:extLst>
        </xdr:cNvPr>
        <xdr:cNvPicPr>
          <a:picLocks noChangeAspect="1"/>
        </xdr:cNvPicPr>
      </xdr:nvPicPr>
      <xdr:blipFill>
        <a:blip xmlns:r="http://schemas.openxmlformats.org/officeDocument/2006/relationships" r:embed="rId2"/>
        <a:stretch>
          <a:fillRect/>
        </a:stretch>
      </xdr:blipFill>
      <xdr:spPr>
        <a:xfrm>
          <a:off x="685138" y="6108013"/>
          <a:ext cx="1064710" cy="357168"/>
        </a:xfrm>
        <a:prstGeom prst="rect">
          <a:avLst/>
        </a:prstGeom>
        <a:ln w="0">
          <a:solidFill>
            <a:schemeClr val="tx1">
              <a:lumMod val="50000"/>
              <a:lumOff val="50000"/>
            </a:schemeClr>
          </a:solidFill>
        </a:ln>
      </xdr:spPr>
    </xdr:pic>
    <xdr:clientData/>
  </xdr:twoCellAnchor>
  <xdr:twoCellAnchor editAs="oneCell">
    <xdr:from>
      <xdr:col>13</xdr:col>
      <xdr:colOff>210956</xdr:colOff>
      <xdr:row>32</xdr:row>
      <xdr:rowOff>202</xdr:rowOff>
    </xdr:from>
    <xdr:to>
      <xdr:col>14</xdr:col>
      <xdr:colOff>325983</xdr:colOff>
      <xdr:row>34</xdr:row>
      <xdr:rowOff>112703</xdr:rowOff>
    </xdr:to>
    <xdr:pic>
      <xdr:nvPicPr>
        <xdr:cNvPr id="13" name="Grafik 12">
          <a:hlinkClick xmlns:r="http://schemas.openxmlformats.org/officeDocument/2006/relationships" r:id="rId3"/>
          <a:extLst>
            <a:ext uri="{FF2B5EF4-FFF2-40B4-BE49-F238E27FC236}">
              <a16:creationId xmlns:a16="http://schemas.microsoft.com/office/drawing/2014/main" id="{00000000-0008-0000-1D00-00000D000000}"/>
            </a:ext>
          </a:extLst>
        </xdr:cNvPr>
        <xdr:cNvPicPr>
          <a:picLocks noChangeAspect="1"/>
        </xdr:cNvPicPr>
      </xdr:nvPicPr>
      <xdr:blipFill>
        <a:blip xmlns:r="http://schemas.openxmlformats.org/officeDocument/2006/relationships" r:embed="rId4"/>
        <a:stretch>
          <a:fillRect/>
        </a:stretch>
      </xdr:blipFill>
      <xdr:spPr>
        <a:xfrm>
          <a:off x="5403158" y="6130658"/>
          <a:ext cx="584154" cy="430553"/>
        </a:xfrm>
        <a:prstGeom prst="rect">
          <a:avLst/>
        </a:prstGeom>
      </xdr:spPr>
    </xdr:pic>
    <xdr:clientData/>
  </xdr:twoCellAnchor>
  <xdr:twoCellAnchor editAs="oneCell">
    <xdr:from>
      <xdr:col>14</xdr:col>
      <xdr:colOff>394889</xdr:colOff>
      <xdr:row>31</xdr:row>
      <xdr:rowOff>96740</xdr:rowOff>
    </xdr:from>
    <xdr:to>
      <xdr:col>15</xdr:col>
      <xdr:colOff>358198</xdr:colOff>
      <xdr:row>34</xdr:row>
      <xdr:rowOff>37562</xdr:rowOff>
    </xdr:to>
    <xdr:pic>
      <xdr:nvPicPr>
        <xdr:cNvPr id="14" name="Grafik 13">
          <a:hlinkClick xmlns:r="http://schemas.openxmlformats.org/officeDocument/2006/relationships" r:id="rId5"/>
          <a:extLst>
            <a:ext uri="{FF2B5EF4-FFF2-40B4-BE49-F238E27FC236}">
              <a16:creationId xmlns:a16="http://schemas.microsoft.com/office/drawing/2014/main" id="{00000000-0008-0000-1D00-00000E000000}"/>
            </a:ext>
          </a:extLst>
        </xdr:cNvPr>
        <xdr:cNvPicPr>
          <a:picLocks noChangeAspect="1"/>
        </xdr:cNvPicPr>
      </xdr:nvPicPr>
      <xdr:blipFill>
        <a:blip xmlns:r="http://schemas.openxmlformats.org/officeDocument/2006/relationships" r:embed="rId6"/>
        <a:stretch>
          <a:fillRect/>
        </a:stretch>
      </xdr:blipFill>
      <xdr:spPr>
        <a:xfrm>
          <a:off x="6056218" y="6068170"/>
          <a:ext cx="472192" cy="417900"/>
        </a:xfrm>
        <a:prstGeom prst="rect">
          <a:avLst/>
        </a:prstGeom>
      </xdr:spPr>
    </xdr:pic>
    <xdr:clientData/>
  </xdr:twoCellAnchor>
  <xdr:twoCellAnchor editAs="oneCell">
    <xdr:from>
      <xdr:col>16</xdr:col>
      <xdr:colOff>93898</xdr:colOff>
      <xdr:row>31</xdr:row>
      <xdr:rowOff>150995</xdr:rowOff>
    </xdr:from>
    <xdr:to>
      <xdr:col>17</xdr:col>
      <xdr:colOff>198625</xdr:colOff>
      <xdr:row>34</xdr:row>
      <xdr:rowOff>8871</xdr:rowOff>
    </xdr:to>
    <xdr:pic>
      <xdr:nvPicPr>
        <xdr:cNvPr id="15" name="Grafik 14">
          <a:hlinkClick xmlns:r="http://schemas.openxmlformats.org/officeDocument/2006/relationships" r:id="rId7"/>
          <a:extLst>
            <a:ext uri="{FF2B5EF4-FFF2-40B4-BE49-F238E27FC236}">
              <a16:creationId xmlns:a16="http://schemas.microsoft.com/office/drawing/2014/main" id="{00000000-0008-0000-1D00-00000F000000}"/>
            </a:ext>
          </a:extLst>
        </xdr:cNvPr>
        <xdr:cNvPicPr>
          <a:picLocks noChangeAspect="1"/>
        </xdr:cNvPicPr>
      </xdr:nvPicPr>
      <xdr:blipFill>
        <a:blip xmlns:r="http://schemas.openxmlformats.org/officeDocument/2006/relationships" r:embed="rId8"/>
        <a:stretch>
          <a:fillRect/>
        </a:stretch>
      </xdr:blipFill>
      <xdr:spPr>
        <a:xfrm>
          <a:off x="6757091" y="6122425"/>
          <a:ext cx="613611" cy="334954"/>
        </a:xfrm>
        <a:prstGeom prst="rect">
          <a:avLst/>
        </a:prstGeom>
      </xdr:spPr>
    </xdr:pic>
    <xdr:clientData/>
  </xdr:twoCellAnchor>
  <xdr:twoCellAnchor editAs="oneCell">
    <xdr:from>
      <xdr:col>8</xdr:col>
      <xdr:colOff>398193</xdr:colOff>
      <xdr:row>31</xdr:row>
      <xdr:rowOff>152478</xdr:rowOff>
    </xdr:from>
    <xdr:to>
      <xdr:col>8</xdr:col>
      <xdr:colOff>1059270</xdr:colOff>
      <xdr:row>34</xdr:row>
      <xdr:rowOff>41595</xdr:rowOff>
    </xdr:to>
    <xdr:pic>
      <xdr:nvPicPr>
        <xdr:cNvPr id="24" name="Grafik 23">
          <a:hlinkClick xmlns:r="http://schemas.openxmlformats.org/officeDocument/2006/relationships" r:id="rId9"/>
          <a:extLst>
            <a:ext uri="{FF2B5EF4-FFF2-40B4-BE49-F238E27FC236}">
              <a16:creationId xmlns:a16="http://schemas.microsoft.com/office/drawing/2014/main" id="{00000000-0008-0000-1D00-000018000000}"/>
            </a:ext>
          </a:extLst>
        </xdr:cNvPr>
        <xdr:cNvPicPr>
          <a:picLocks noChangeAspect="1"/>
        </xdr:cNvPicPr>
      </xdr:nvPicPr>
      <xdr:blipFill>
        <a:blip xmlns:r="http://schemas.openxmlformats.org/officeDocument/2006/relationships" r:embed="rId10"/>
        <a:stretch>
          <a:fillRect/>
        </a:stretch>
      </xdr:blipFill>
      <xdr:spPr>
        <a:xfrm>
          <a:off x="2386019" y="6123908"/>
          <a:ext cx="661077" cy="366195"/>
        </a:xfrm>
        <a:prstGeom prst="rect">
          <a:avLst/>
        </a:prstGeom>
      </xdr:spPr>
    </xdr:pic>
    <xdr:clientData/>
  </xdr:twoCellAnchor>
  <xdr:twoCellAnchor editAs="oneCell">
    <xdr:from>
      <xdr:col>9</xdr:col>
      <xdr:colOff>139969</xdr:colOff>
      <xdr:row>31</xdr:row>
      <xdr:rowOff>151540</xdr:rowOff>
    </xdr:from>
    <xdr:to>
      <xdr:col>10</xdr:col>
      <xdr:colOff>235749</xdr:colOff>
      <xdr:row>34</xdr:row>
      <xdr:rowOff>64556</xdr:rowOff>
    </xdr:to>
    <xdr:pic>
      <xdr:nvPicPr>
        <xdr:cNvPr id="25" name="Grafik 24">
          <a:hlinkClick xmlns:r="http://schemas.openxmlformats.org/officeDocument/2006/relationships" r:id="rId15"/>
          <a:extLst>
            <a:ext uri="{FF2B5EF4-FFF2-40B4-BE49-F238E27FC236}">
              <a16:creationId xmlns:a16="http://schemas.microsoft.com/office/drawing/2014/main" id="{00000000-0008-0000-1D00-000019000000}"/>
            </a:ext>
          </a:extLst>
        </xdr:cNvPr>
        <xdr:cNvPicPr>
          <a:picLocks noChangeAspect="1"/>
        </xdr:cNvPicPr>
      </xdr:nvPicPr>
      <xdr:blipFill>
        <a:blip xmlns:r="http://schemas.openxmlformats.org/officeDocument/2006/relationships" r:embed="rId12"/>
        <a:stretch>
          <a:fillRect/>
        </a:stretch>
      </xdr:blipFill>
      <xdr:spPr>
        <a:xfrm>
          <a:off x="3248929" y="6122970"/>
          <a:ext cx="747787" cy="390094"/>
        </a:xfrm>
        <a:prstGeom prst="rect">
          <a:avLst/>
        </a:prstGeom>
      </xdr:spPr>
    </xdr:pic>
    <xdr:clientData/>
  </xdr:twoCellAnchor>
  <xdr:twoCellAnchor editAs="oneCell">
    <xdr:from>
      <xdr:col>10</xdr:col>
      <xdr:colOff>438647</xdr:colOff>
      <xdr:row>31</xdr:row>
      <xdr:rowOff>152399</xdr:rowOff>
    </xdr:from>
    <xdr:to>
      <xdr:col>12</xdr:col>
      <xdr:colOff>46611</xdr:colOff>
      <xdr:row>34</xdr:row>
      <xdr:rowOff>42847</xdr:rowOff>
    </xdr:to>
    <xdr:pic>
      <xdr:nvPicPr>
        <xdr:cNvPr id="26" name="Grafik 25">
          <a:hlinkClick xmlns:r="http://schemas.openxmlformats.org/officeDocument/2006/relationships" r:id="rId13"/>
          <a:extLst>
            <a:ext uri="{FF2B5EF4-FFF2-40B4-BE49-F238E27FC236}">
              <a16:creationId xmlns:a16="http://schemas.microsoft.com/office/drawing/2014/main" id="{00000000-0008-0000-1D00-00001A000000}"/>
            </a:ext>
          </a:extLst>
        </xdr:cNvPr>
        <xdr:cNvPicPr>
          <a:picLocks noChangeAspect="1"/>
        </xdr:cNvPicPr>
      </xdr:nvPicPr>
      <xdr:blipFill>
        <a:blip xmlns:r="http://schemas.openxmlformats.org/officeDocument/2006/relationships" r:embed="rId14"/>
        <a:stretch>
          <a:fillRect/>
        </a:stretch>
      </xdr:blipFill>
      <xdr:spPr>
        <a:xfrm>
          <a:off x="4199614" y="6123829"/>
          <a:ext cx="546218" cy="367526"/>
        </a:xfrm>
        <a:prstGeom prst="rect">
          <a:avLst/>
        </a:prstGeom>
        <a:ln>
          <a:solidFill>
            <a:schemeClr val="bg1">
              <a:lumMod val="50000"/>
            </a:schemeClr>
          </a:solid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13</xdr:col>
      <xdr:colOff>355360</xdr:colOff>
      <xdr:row>0</xdr:row>
      <xdr:rowOff>70439</xdr:rowOff>
    </xdr:from>
    <xdr:to>
      <xdr:col>14</xdr:col>
      <xdr:colOff>469124</xdr:colOff>
      <xdr:row>3</xdr:row>
      <xdr:rowOff>1323</xdr:rowOff>
    </xdr:to>
    <xdr:pic>
      <xdr:nvPicPr>
        <xdr:cNvPr id="20" name="Grafik 19">
          <a:hlinkClick xmlns:r="http://schemas.openxmlformats.org/officeDocument/2006/relationships" r:id="rId1"/>
          <a:extLst>
            <a:ext uri="{FF2B5EF4-FFF2-40B4-BE49-F238E27FC236}">
              <a16:creationId xmlns:a16="http://schemas.microsoft.com/office/drawing/2014/main" id="{00000000-0008-0000-1E00-000014000000}"/>
            </a:ext>
          </a:extLst>
        </xdr:cNvPr>
        <xdr:cNvPicPr>
          <a:picLocks noChangeAspect="1"/>
        </xdr:cNvPicPr>
      </xdr:nvPicPr>
      <xdr:blipFill>
        <a:blip xmlns:r="http://schemas.openxmlformats.org/officeDocument/2006/relationships" r:embed="rId2"/>
        <a:stretch>
          <a:fillRect/>
        </a:stretch>
      </xdr:blipFill>
      <xdr:spPr>
        <a:xfrm>
          <a:off x="6016689" y="70439"/>
          <a:ext cx="582891" cy="431816"/>
        </a:xfrm>
        <a:prstGeom prst="rect">
          <a:avLst/>
        </a:prstGeom>
      </xdr:spPr>
    </xdr:pic>
    <xdr:clientData/>
  </xdr:twoCellAnchor>
  <xdr:twoCellAnchor editAs="oneCell">
    <xdr:from>
      <xdr:col>15</xdr:col>
      <xdr:colOff>29146</xdr:colOff>
      <xdr:row>0</xdr:row>
      <xdr:rowOff>7951</xdr:rowOff>
    </xdr:from>
    <xdr:to>
      <xdr:col>16</xdr:col>
      <xdr:colOff>12144</xdr:colOff>
      <xdr:row>2</xdr:row>
      <xdr:rowOff>109062</xdr:rowOff>
    </xdr:to>
    <xdr:pic>
      <xdr:nvPicPr>
        <xdr:cNvPr id="21" name="Grafik 20">
          <a:hlinkClick xmlns:r="http://schemas.openxmlformats.org/officeDocument/2006/relationships" r:id="rId3"/>
          <a:extLst>
            <a:ext uri="{FF2B5EF4-FFF2-40B4-BE49-F238E27FC236}">
              <a16:creationId xmlns:a16="http://schemas.microsoft.com/office/drawing/2014/main" id="{00000000-0008-0000-1E00-000015000000}"/>
            </a:ext>
          </a:extLst>
        </xdr:cNvPr>
        <xdr:cNvPicPr>
          <a:picLocks noChangeAspect="1"/>
        </xdr:cNvPicPr>
      </xdr:nvPicPr>
      <xdr:blipFill>
        <a:blip xmlns:r="http://schemas.openxmlformats.org/officeDocument/2006/relationships" r:embed="rId4"/>
        <a:stretch>
          <a:fillRect/>
        </a:stretch>
      </xdr:blipFill>
      <xdr:spPr>
        <a:xfrm>
          <a:off x="6668485" y="7951"/>
          <a:ext cx="475979" cy="419163"/>
        </a:xfrm>
        <a:prstGeom prst="rect">
          <a:avLst/>
        </a:prstGeom>
      </xdr:spPr>
    </xdr:pic>
    <xdr:clientData/>
  </xdr:twoCellAnchor>
  <xdr:twoCellAnchor editAs="oneCell">
    <xdr:from>
      <xdr:col>16</xdr:col>
      <xdr:colOff>175952</xdr:colOff>
      <xdr:row>0</xdr:row>
      <xdr:rowOff>70157</xdr:rowOff>
    </xdr:from>
    <xdr:to>
      <xdr:col>17</xdr:col>
      <xdr:colOff>284466</xdr:colOff>
      <xdr:row>2</xdr:row>
      <xdr:rowOff>88322</xdr:rowOff>
    </xdr:to>
    <xdr:pic>
      <xdr:nvPicPr>
        <xdr:cNvPr id="22" name="Grafik 21">
          <a:hlinkClick xmlns:r="http://schemas.openxmlformats.org/officeDocument/2006/relationships" r:id="rId5"/>
          <a:extLst>
            <a:ext uri="{FF2B5EF4-FFF2-40B4-BE49-F238E27FC236}">
              <a16:creationId xmlns:a16="http://schemas.microsoft.com/office/drawing/2014/main" id="{00000000-0008-0000-1E00-000016000000}"/>
            </a:ext>
          </a:extLst>
        </xdr:cNvPr>
        <xdr:cNvPicPr>
          <a:picLocks noChangeAspect="1"/>
        </xdr:cNvPicPr>
      </xdr:nvPicPr>
      <xdr:blipFill>
        <a:blip xmlns:r="http://schemas.openxmlformats.org/officeDocument/2006/relationships" r:embed="rId6"/>
        <a:stretch>
          <a:fillRect/>
        </a:stretch>
      </xdr:blipFill>
      <xdr:spPr>
        <a:xfrm>
          <a:off x="7308272" y="70157"/>
          <a:ext cx="617397" cy="336217"/>
        </a:xfrm>
        <a:prstGeom prst="rect">
          <a:avLst/>
        </a:prstGeom>
      </xdr:spPr>
    </xdr:pic>
    <xdr:clientData/>
  </xdr:twoCellAnchor>
  <xdr:twoCellAnchor editAs="oneCell">
    <xdr:from>
      <xdr:col>8</xdr:col>
      <xdr:colOff>842894</xdr:colOff>
      <xdr:row>0</xdr:row>
      <xdr:rowOff>63688</xdr:rowOff>
    </xdr:from>
    <xdr:to>
      <xdr:col>9</xdr:col>
      <xdr:colOff>129489</xdr:colOff>
      <xdr:row>2</xdr:row>
      <xdr:rowOff>143123</xdr:rowOff>
    </xdr:to>
    <xdr:pic>
      <xdr:nvPicPr>
        <xdr:cNvPr id="23" name="Grafik 22">
          <a:hlinkClick xmlns:r="http://schemas.openxmlformats.org/officeDocument/2006/relationships" r:id="rId7"/>
          <a:extLst>
            <a:ext uri="{FF2B5EF4-FFF2-40B4-BE49-F238E27FC236}">
              <a16:creationId xmlns:a16="http://schemas.microsoft.com/office/drawing/2014/main" id="{00000000-0008-0000-1E00-000017000000}"/>
            </a:ext>
          </a:extLst>
        </xdr:cNvPr>
        <xdr:cNvPicPr>
          <a:picLocks noChangeAspect="1"/>
        </xdr:cNvPicPr>
      </xdr:nvPicPr>
      <xdr:blipFill>
        <a:blip xmlns:r="http://schemas.openxmlformats.org/officeDocument/2006/relationships" r:embed="rId8"/>
        <a:stretch>
          <a:fillRect/>
        </a:stretch>
      </xdr:blipFill>
      <xdr:spPr>
        <a:xfrm>
          <a:off x="2989746" y="63688"/>
          <a:ext cx="717830" cy="397487"/>
        </a:xfrm>
        <a:prstGeom prst="rect">
          <a:avLst/>
        </a:prstGeom>
      </xdr:spPr>
    </xdr:pic>
    <xdr:clientData/>
  </xdr:twoCellAnchor>
  <xdr:twoCellAnchor editAs="oneCell">
    <xdr:from>
      <xdr:col>9</xdr:col>
      <xdr:colOff>263296</xdr:colOff>
      <xdr:row>0</xdr:row>
      <xdr:rowOff>69818</xdr:rowOff>
    </xdr:from>
    <xdr:to>
      <xdr:col>10</xdr:col>
      <xdr:colOff>355291</xdr:colOff>
      <xdr:row>2</xdr:row>
      <xdr:rowOff>143123</xdr:rowOff>
    </xdr:to>
    <xdr:pic>
      <xdr:nvPicPr>
        <xdr:cNvPr id="24" name="Grafik 23">
          <a:hlinkClick xmlns:r="http://schemas.openxmlformats.org/officeDocument/2006/relationships" r:id="rId9"/>
          <a:extLst>
            <a:ext uri="{FF2B5EF4-FFF2-40B4-BE49-F238E27FC236}">
              <a16:creationId xmlns:a16="http://schemas.microsoft.com/office/drawing/2014/main" id="{00000000-0008-0000-1E00-000018000000}"/>
            </a:ext>
          </a:extLst>
        </xdr:cNvPr>
        <xdr:cNvPicPr>
          <a:picLocks noChangeAspect="1"/>
        </xdr:cNvPicPr>
      </xdr:nvPicPr>
      <xdr:blipFill>
        <a:blip xmlns:r="http://schemas.openxmlformats.org/officeDocument/2006/relationships" r:embed="rId10"/>
        <a:stretch>
          <a:fillRect/>
        </a:stretch>
      </xdr:blipFill>
      <xdr:spPr>
        <a:xfrm>
          <a:off x="3841383" y="69818"/>
          <a:ext cx="744002" cy="391357"/>
        </a:xfrm>
        <a:prstGeom prst="rect">
          <a:avLst/>
        </a:prstGeom>
      </xdr:spPr>
    </xdr:pic>
    <xdr:clientData/>
  </xdr:twoCellAnchor>
  <xdr:twoCellAnchor editAs="oneCell">
    <xdr:from>
      <xdr:col>0</xdr:col>
      <xdr:colOff>500931</xdr:colOff>
      <xdr:row>0</xdr:row>
      <xdr:rowOff>77252</xdr:rowOff>
    </xdr:from>
    <xdr:to>
      <xdr:col>4</xdr:col>
      <xdr:colOff>11705</xdr:colOff>
      <xdr:row>2</xdr:row>
      <xdr:rowOff>71562</xdr:rowOff>
    </xdr:to>
    <xdr:pic>
      <xdr:nvPicPr>
        <xdr:cNvPr id="25" name="Grafik 24">
          <a:hlinkClick xmlns:r="http://schemas.openxmlformats.org/officeDocument/2006/relationships" r:id="rId11"/>
          <a:extLst>
            <a:ext uri="{FF2B5EF4-FFF2-40B4-BE49-F238E27FC236}">
              <a16:creationId xmlns:a16="http://schemas.microsoft.com/office/drawing/2014/main" id="{00000000-0008-0000-1E00-000019000000}"/>
            </a:ext>
          </a:extLst>
        </xdr:cNvPr>
        <xdr:cNvPicPr>
          <a:picLocks noChangeAspect="1"/>
        </xdr:cNvPicPr>
      </xdr:nvPicPr>
      <xdr:blipFill>
        <a:blip xmlns:r="http://schemas.openxmlformats.org/officeDocument/2006/relationships" r:embed="rId12"/>
        <a:stretch>
          <a:fillRect/>
        </a:stretch>
      </xdr:blipFill>
      <xdr:spPr>
        <a:xfrm>
          <a:off x="500931" y="77252"/>
          <a:ext cx="981765" cy="312362"/>
        </a:xfrm>
        <a:prstGeom prst="rect">
          <a:avLst/>
        </a:prstGeom>
        <a:ln>
          <a:solidFill>
            <a:schemeClr val="tx1"/>
          </a:solidFill>
        </a:ln>
      </xdr:spPr>
    </xdr:pic>
    <xdr:clientData/>
  </xdr:twoCellAnchor>
  <xdr:twoCellAnchor editAs="oneCell">
    <xdr:from>
      <xdr:col>11</xdr:col>
      <xdr:colOff>55659</xdr:colOff>
      <xdr:row>0</xdr:row>
      <xdr:rowOff>71561</xdr:rowOff>
    </xdr:from>
    <xdr:to>
      <xdr:col>12</xdr:col>
      <xdr:colOff>171299</xdr:colOff>
      <xdr:row>2</xdr:row>
      <xdr:rowOff>151075</xdr:rowOff>
    </xdr:to>
    <xdr:pic>
      <xdr:nvPicPr>
        <xdr:cNvPr id="35" name="Grafik 34">
          <a:hlinkClick xmlns:r="http://schemas.openxmlformats.org/officeDocument/2006/relationships" r:id="rId13"/>
          <a:extLst>
            <a:ext uri="{FF2B5EF4-FFF2-40B4-BE49-F238E27FC236}">
              <a16:creationId xmlns:a16="http://schemas.microsoft.com/office/drawing/2014/main" id="{00000000-0008-0000-1E00-000023000000}"/>
            </a:ext>
          </a:extLst>
        </xdr:cNvPr>
        <xdr:cNvPicPr>
          <a:picLocks noChangeAspect="1"/>
        </xdr:cNvPicPr>
      </xdr:nvPicPr>
      <xdr:blipFill>
        <a:blip xmlns:r="http://schemas.openxmlformats.org/officeDocument/2006/relationships" r:embed="rId14"/>
        <a:stretch>
          <a:fillRect/>
        </a:stretch>
      </xdr:blipFill>
      <xdr:spPr>
        <a:xfrm>
          <a:off x="4738977" y="71561"/>
          <a:ext cx="600670" cy="397566"/>
        </a:xfrm>
        <a:prstGeom prst="rect">
          <a:avLst/>
        </a:prstGeom>
        <a:ln>
          <a:solidFill>
            <a:schemeClr val="bg1">
              <a:lumMod val="50000"/>
            </a:schemeClr>
          </a:solidFill>
        </a:ln>
      </xdr:spPr>
    </xdr:pic>
    <xdr:clientData/>
  </xdr:twoCellAnchor>
  <xdr:twoCellAnchor editAs="oneCell">
    <xdr:from>
      <xdr:col>13</xdr:col>
      <xdr:colOff>236092</xdr:colOff>
      <xdr:row>32</xdr:row>
      <xdr:rowOff>165855</xdr:rowOff>
    </xdr:from>
    <xdr:to>
      <xdr:col>14</xdr:col>
      <xdr:colOff>349856</xdr:colOff>
      <xdr:row>35</xdr:row>
      <xdr:rowOff>112642</xdr:rowOff>
    </xdr:to>
    <xdr:pic>
      <xdr:nvPicPr>
        <xdr:cNvPr id="36" name="Grafik 35">
          <a:hlinkClick xmlns:r="http://schemas.openxmlformats.org/officeDocument/2006/relationships" r:id="rId1"/>
          <a:extLst>
            <a:ext uri="{FF2B5EF4-FFF2-40B4-BE49-F238E27FC236}">
              <a16:creationId xmlns:a16="http://schemas.microsoft.com/office/drawing/2014/main" id="{00000000-0008-0000-1E00-000024000000}"/>
            </a:ext>
          </a:extLst>
        </xdr:cNvPr>
        <xdr:cNvPicPr>
          <a:picLocks noChangeAspect="1"/>
        </xdr:cNvPicPr>
      </xdr:nvPicPr>
      <xdr:blipFill>
        <a:blip xmlns:r="http://schemas.openxmlformats.org/officeDocument/2006/relationships" r:embed="rId2"/>
        <a:stretch>
          <a:fillRect/>
        </a:stretch>
      </xdr:blipFill>
      <xdr:spPr>
        <a:xfrm>
          <a:off x="5897421" y="6351970"/>
          <a:ext cx="582891" cy="431816"/>
        </a:xfrm>
        <a:prstGeom prst="rect">
          <a:avLst/>
        </a:prstGeom>
      </xdr:spPr>
    </xdr:pic>
    <xdr:clientData/>
  </xdr:twoCellAnchor>
  <xdr:twoCellAnchor editAs="oneCell">
    <xdr:from>
      <xdr:col>14</xdr:col>
      <xdr:colOff>418761</xdr:colOff>
      <xdr:row>32</xdr:row>
      <xdr:rowOff>103367</xdr:rowOff>
    </xdr:from>
    <xdr:to>
      <xdr:col>15</xdr:col>
      <xdr:colOff>385857</xdr:colOff>
      <xdr:row>35</xdr:row>
      <xdr:rowOff>45452</xdr:rowOff>
    </xdr:to>
    <xdr:pic>
      <xdr:nvPicPr>
        <xdr:cNvPr id="37" name="Grafik 36">
          <a:hlinkClick xmlns:r="http://schemas.openxmlformats.org/officeDocument/2006/relationships" r:id="rId3"/>
          <a:extLst>
            <a:ext uri="{FF2B5EF4-FFF2-40B4-BE49-F238E27FC236}">
              <a16:creationId xmlns:a16="http://schemas.microsoft.com/office/drawing/2014/main" id="{00000000-0008-0000-1E00-000025000000}"/>
            </a:ext>
          </a:extLst>
        </xdr:cNvPr>
        <xdr:cNvPicPr>
          <a:picLocks noChangeAspect="1"/>
        </xdr:cNvPicPr>
      </xdr:nvPicPr>
      <xdr:blipFill>
        <a:blip xmlns:r="http://schemas.openxmlformats.org/officeDocument/2006/relationships" r:embed="rId4"/>
        <a:stretch>
          <a:fillRect/>
        </a:stretch>
      </xdr:blipFill>
      <xdr:spPr>
        <a:xfrm>
          <a:off x="6549217" y="6289482"/>
          <a:ext cx="475979" cy="419163"/>
        </a:xfrm>
        <a:prstGeom prst="rect">
          <a:avLst/>
        </a:prstGeom>
      </xdr:spPr>
    </xdr:pic>
    <xdr:clientData/>
  </xdr:twoCellAnchor>
  <xdr:twoCellAnchor editAs="oneCell">
    <xdr:from>
      <xdr:col>16</xdr:col>
      <xdr:colOff>56684</xdr:colOff>
      <xdr:row>32</xdr:row>
      <xdr:rowOff>165573</xdr:rowOff>
    </xdr:from>
    <xdr:to>
      <xdr:col>17</xdr:col>
      <xdr:colOff>165198</xdr:colOff>
      <xdr:row>35</xdr:row>
      <xdr:rowOff>16761</xdr:rowOff>
    </xdr:to>
    <xdr:pic>
      <xdr:nvPicPr>
        <xdr:cNvPr id="38" name="Grafik 37">
          <a:hlinkClick xmlns:r="http://schemas.openxmlformats.org/officeDocument/2006/relationships" r:id="rId5"/>
          <a:extLst>
            <a:ext uri="{FF2B5EF4-FFF2-40B4-BE49-F238E27FC236}">
              <a16:creationId xmlns:a16="http://schemas.microsoft.com/office/drawing/2014/main" id="{00000000-0008-0000-1E00-000026000000}"/>
            </a:ext>
          </a:extLst>
        </xdr:cNvPr>
        <xdr:cNvPicPr>
          <a:picLocks noChangeAspect="1"/>
        </xdr:cNvPicPr>
      </xdr:nvPicPr>
      <xdr:blipFill>
        <a:blip xmlns:r="http://schemas.openxmlformats.org/officeDocument/2006/relationships" r:embed="rId6"/>
        <a:stretch>
          <a:fillRect/>
        </a:stretch>
      </xdr:blipFill>
      <xdr:spPr>
        <a:xfrm>
          <a:off x="7189004" y="6351688"/>
          <a:ext cx="617397" cy="336217"/>
        </a:xfrm>
        <a:prstGeom prst="rect">
          <a:avLst/>
        </a:prstGeom>
      </xdr:spPr>
    </xdr:pic>
    <xdr:clientData/>
  </xdr:twoCellAnchor>
  <xdr:twoCellAnchor editAs="oneCell">
    <xdr:from>
      <xdr:col>8</xdr:col>
      <xdr:colOff>723626</xdr:colOff>
      <xdr:row>32</xdr:row>
      <xdr:rowOff>159104</xdr:rowOff>
    </xdr:from>
    <xdr:to>
      <xdr:col>9</xdr:col>
      <xdr:colOff>10221</xdr:colOff>
      <xdr:row>35</xdr:row>
      <xdr:rowOff>79513</xdr:rowOff>
    </xdr:to>
    <xdr:pic>
      <xdr:nvPicPr>
        <xdr:cNvPr id="39" name="Grafik 38">
          <a:hlinkClick xmlns:r="http://schemas.openxmlformats.org/officeDocument/2006/relationships" r:id="rId7"/>
          <a:extLst>
            <a:ext uri="{FF2B5EF4-FFF2-40B4-BE49-F238E27FC236}">
              <a16:creationId xmlns:a16="http://schemas.microsoft.com/office/drawing/2014/main" id="{00000000-0008-0000-1E00-000027000000}"/>
            </a:ext>
          </a:extLst>
        </xdr:cNvPr>
        <xdr:cNvPicPr>
          <a:picLocks noChangeAspect="1"/>
        </xdr:cNvPicPr>
      </xdr:nvPicPr>
      <xdr:blipFill>
        <a:blip xmlns:r="http://schemas.openxmlformats.org/officeDocument/2006/relationships" r:embed="rId8"/>
        <a:stretch>
          <a:fillRect/>
        </a:stretch>
      </xdr:blipFill>
      <xdr:spPr>
        <a:xfrm>
          <a:off x="2870478" y="6345219"/>
          <a:ext cx="717830" cy="397487"/>
        </a:xfrm>
        <a:prstGeom prst="rect">
          <a:avLst/>
        </a:prstGeom>
      </xdr:spPr>
    </xdr:pic>
    <xdr:clientData/>
  </xdr:twoCellAnchor>
  <xdr:twoCellAnchor editAs="oneCell">
    <xdr:from>
      <xdr:col>9</xdr:col>
      <xdr:colOff>144028</xdr:colOff>
      <xdr:row>32</xdr:row>
      <xdr:rowOff>165234</xdr:rowOff>
    </xdr:from>
    <xdr:to>
      <xdr:col>10</xdr:col>
      <xdr:colOff>236023</xdr:colOff>
      <xdr:row>35</xdr:row>
      <xdr:rowOff>71562</xdr:rowOff>
    </xdr:to>
    <xdr:pic>
      <xdr:nvPicPr>
        <xdr:cNvPr id="40" name="Grafik 39">
          <a:hlinkClick xmlns:r="http://schemas.openxmlformats.org/officeDocument/2006/relationships" r:id="rId15"/>
          <a:extLst>
            <a:ext uri="{FF2B5EF4-FFF2-40B4-BE49-F238E27FC236}">
              <a16:creationId xmlns:a16="http://schemas.microsoft.com/office/drawing/2014/main" id="{00000000-0008-0000-1E00-000028000000}"/>
            </a:ext>
          </a:extLst>
        </xdr:cNvPr>
        <xdr:cNvPicPr>
          <a:picLocks noChangeAspect="1"/>
        </xdr:cNvPicPr>
      </xdr:nvPicPr>
      <xdr:blipFill>
        <a:blip xmlns:r="http://schemas.openxmlformats.org/officeDocument/2006/relationships" r:embed="rId10"/>
        <a:stretch>
          <a:fillRect/>
        </a:stretch>
      </xdr:blipFill>
      <xdr:spPr>
        <a:xfrm>
          <a:off x="3722115" y="6351349"/>
          <a:ext cx="744002" cy="391357"/>
        </a:xfrm>
        <a:prstGeom prst="rect">
          <a:avLst/>
        </a:prstGeom>
      </xdr:spPr>
    </xdr:pic>
    <xdr:clientData/>
  </xdr:twoCellAnchor>
  <xdr:twoCellAnchor editAs="oneCell">
    <xdr:from>
      <xdr:col>0</xdr:col>
      <xdr:colOff>381663</xdr:colOff>
      <xdr:row>33</xdr:row>
      <xdr:rowOff>5691</xdr:rowOff>
    </xdr:from>
    <xdr:to>
      <xdr:col>3</xdr:col>
      <xdr:colOff>99171</xdr:colOff>
      <xdr:row>35</xdr:row>
      <xdr:rowOff>1</xdr:rowOff>
    </xdr:to>
    <xdr:pic>
      <xdr:nvPicPr>
        <xdr:cNvPr id="41" name="Grafik 40">
          <a:hlinkClick xmlns:r="http://schemas.openxmlformats.org/officeDocument/2006/relationships" r:id="rId11"/>
          <a:extLst>
            <a:ext uri="{FF2B5EF4-FFF2-40B4-BE49-F238E27FC236}">
              <a16:creationId xmlns:a16="http://schemas.microsoft.com/office/drawing/2014/main" id="{00000000-0008-0000-1E00-000029000000}"/>
            </a:ext>
          </a:extLst>
        </xdr:cNvPr>
        <xdr:cNvPicPr>
          <a:picLocks noChangeAspect="1"/>
        </xdr:cNvPicPr>
      </xdr:nvPicPr>
      <xdr:blipFill>
        <a:blip xmlns:r="http://schemas.openxmlformats.org/officeDocument/2006/relationships" r:embed="rId12"/>
        <a:stretch>
          <a:fillRect/>
        </a:stretch>
      </xdr:blipFill>
      <xdr:spPr>
        <a:xfrm>
          <a:off x="381663" y="6358783"/>
          <a:ext cx="981765" cy="312362"/>
        </a:xfrm>
        <a:prstGeom prst="rect">
          <a:avLst/>
        </a:prstGeom>
        <a:ln>
          <a:solidFill>
            <a:schemeClr val="tx1"/>
          </a:solidFill>
        </a:ln>
      </xdr:spPr>
    </xdr:pic>
    <xdr:clientData/>
  </xdr:twoCellAnchor>
  <xdr:twoCellAnchor editAs="oneCell">
    <xdr:from>
      <xdr:col>10</xdr:col>
      <xdr:colOff>389615</xdr:colOff>
      <xdr:row>33</xdr:row>
      <xdr:rowOff>0</xdr:rowOff>
    </xdr:from>
    <xdr:to>
      <xdr:col>12</xdr:col>
      <xdr:colOff>52031</xdr:colOff>
      <xdr:row>35</xdr:row>
      <xdr:rowOff>79514</xdr:rowOff>
    </xdr:to>
    <xdr:pic>
      <xdr:nvPicPr>
        <xdr:cNvPr id="42" name="Grafik 41">
          <a:hlinkClick xmlns:r="http://schemas.openxmlformats.org/officeDocument/2006/relationships" r:id="rId13"/>
          <a:extLst>
            <a:ext uri="{FF2B5EF4-FFF2-40B4-BE49-F238E27FC236}">
              <a16:creationId xmlns:a16="http://schemas.microsoft.com/office/drawing/2014/main" id="{00000000-0008-0000-1E00-00002A000000}"/>
            </a:ext>
          </a:extLst>
        </xdr:cNvPr>
        <xdr:cNvPicPr>
          <a:picLocks noChangeAspect="1"/>
        </xdr:cNvPicPr>
      </xdr:nvPicPr>
      <xdr:blipFill>
        <a:blip xmlns:r="http://schemas.openxmlformats.org/officeDocument/2006/relationships" r:embed="rId14"/>
        <a:stretch>
          <a:fillRect/>
        </a:stretch>
      </xdr:blipFill>
      <xdr:spPr>
        <a:xfrm>
          <a:off x="4619709" y="6353092"/>
          <a:ext cx="600670" cy="397566"/>
        </a:xfrm>
        <a:prstGeom prst="rect">
          <a:avLst/>
        </a:prstGeom>
        <a:ln>
          <a:solidFill>
            <a:schemeClr val="bg1">
              <a:lumMod val="50000"/>
            </a:schemeClr>
          </a:solid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14</xdr:col>
      <xdr:colOff>148626</xdr:colOff>
      <xdr:row>0</xdr:row>
      <xdr:rowOff>62488</xdr:rowOff>
    </xdr:from>
    <xdr:to>
      <xdr:col>15</xdr:col>
      <xdr:colOff>333951</xdr:colOff>
      <xdr:row>3</xdr:row>
      <xdr:rowOff>9274</xdr:rowOff>
    </xdr:to>
    <xdr:pic>
      <xdr:nvPicPr>
        <xdr:cNvPr id="24" name="Grafik 23">
          <a:hlinkClick xmlns:r="http://schemas.openxmlformats.org/officeDocument/2006/relationships" r:id="rId1"/>
          <a:extLst>
            <a:ext uri="{FF2B5EF4-FFF2-40B4-BE49-F238E27FC236}">
              <a16:creationId xmlns:a16="http://schemas.microsoft.com/office/drawing/2014/main" id="{00000000-0008-0000-1F00-000018000000}"/>
            </a:ext>
          </a:extLst>
        </xdr:cNvPr>
        <xdr:cNvPicPr>
          <a:picLocks noChangeAspect="1"/>
        </xdr:cNvPicPr>
      </xdr:nvPicPr>
      <xdr:blipFill>
        <a:blip xmlns:r="http://schemas.openxmlformats.org/officeDocument/2006/relationships" r:embed="rId2"/>
        <a:stretch>
          <a:fillRect/>
        </a:stretch>
      </xdr:blipFill>
      <xdr:spPr>
        <a:xfrm>
          <a:off x="6231374" y="62488"/>
          <a:ext cx="582891" cy="431816"/>
        </a:xfrm>
        <a:prstGeom prst="rect">
          <a:avLst/>
        </a:prstGeom>
      </xdr:spPr>
    </xdr:pic>
    <xdr:clientData/>
  </xdr:twoCellAnchor>
  <xdr:twoCellAnchor editAs="oneCell">
    <xdr:from>
      <xdr:col>16</xdr:col>
      <xdr:colOff>37099</xdr:colOff>
      <xdr:row>0</xdr:row>
      <xdr:rowOff>0</xdr:rowOff>
    </xdr:from>
    <xdr:to>
      <xdr:col>17</xdr:col>
      <xdr:colOff>115513</xdr:colOff>
      <xdr:row>2</xdr:row>
      <xdr:rowOff>101111</xdr:rowOff>
    </xdr:to>
    <xdr:pic>
      <xdr:nvPicPr>
        <xdr:cNvPr id="25" name="Grafik 24">
          <a:hlinkClick xmlns:r="http://schemas.openxmlformats.org/officeDocument/2006/relationships" r:id="rId3"/>
          <a:extLst>
            <a:ext uri="{FF2B5EF4-FFF2-40B4-BE49-F238E27FC236}">
              <a16:creationId xmlns:a16="http://schemas.microsoft.com/office/drawing/2014/main" id="{00000000-0008-0000-1F00-000019000000}"/>
            </a:ext>
          </a:extLst>
        </xdr:cNvPr>
        <xdr:cNvPicPr>
          <a:picLocks noChangeAspect="1"/>
        </xdr:cNvPicPr>
      </xdr:nvPicPr>
      <xdr:blipFill>
        <a:blip xmlns:r="http://schemas.openxmlformats.org/officeDocument/2006/relationships" r:embed="rId4"/>
        <a:stretch>
          <a:fillRect/>
        </a:stretch>
      </xdr:blipFill>
      <xdr:spPr>
        <a:xfrm>
          <a:off x="6493558" y="0"/>
          <a:ext cx="475979" cy="419163"/>
        </a:xfrm>
        <a:prstGeom prst="rect">
          <a:avLst/>
        </a:prstGeom>
      </xdr:spPr>
    </xdr:pic>
    <xdr:clientData/>
  </xdr:twoCellAnchor>
  <xdr:twoCellAnchor editAs="oneCell">
    <xdr:from>
      <xdr:col>17</xdr:col>
      <xdr:colOff>247514</xdr:colOff>
      <xdr:row>0</xdr:row>
      <xdr:rowOff>70158</xdr:rowOff>
    </xdr:from>
    <xdr:to>
      <xdr:col>19</xdr:col>
      <xdr:colOff>85683</xdr:colOff>
      <xdr:row>2</xdr:row>
      <xdr:rowOff>88323</xdr:rowOff>
    </xdr:to>
    <xdr:pic>
      <xdr:nvPicPr>
        <xdr:cNvPr id="26" name="Grafik 25">
          <a:hlinkClick xmlns:r="http://schemas.openxmlformats.org/officeDocument/2006/relationships" r:id="rId5"/>
          <a:extLst>
            <a:ext uri="{FF2B5EF4-FFF2-40B4-BE49-F238E27FC236}">
              <a16:creationId xmlns:a16="http://schemas.microsoft.com/office/drawing/2014/main" id="{00000000-0008-0000-1F00-00001A000000}"/>
            </a:ext>
          </a:extLst>
        </xdr:cNvPr>
        <xdr:cNvPicPr>
          <a:picLocks noChangeAspect="1"/>
        </xdr:cNvPicPr>
      </xdr:nvPicPr>
      <xdr:blipFill>
        <a:blip xmlns:r="http://schemas.openxmlformats.org/officeDocument/2006/relationships" r:embed="rId6"/>
        <a:stretch>
          <a:fillRect/>
        </a:stretch>
      </xdr:blipFill>
      <xdr:spPr>
        <a:xfrm>
          <a:off x="7101538" y="70158"/>
          <a:ext cx="617397" cy="336217"/>
        </a:xfrm>
        <a:prstGeom prst="rect">
          <a:avLst/>
        </a:prstGeom>
      </xdr:spPr>
    </xdr:pic>
    <xdr:clientData/>
  </xdr:twoCellAnchor>
  <xdr:twoCellAnchor editAs="oneCell">
    <xdr:from>
      <xdr:col>8</xdr:col>
      <xdr:colOff>1286739</xdr:colOff>
      <xdr:row>0</xdr:row>
      <xdr:rowOff>55738</xdr:rowOff>
    </xdr:from>
    <xdr:to>
      <xdr:col>9</xdr:col>
      <xdr:colOff>662228</xdr:colOff>
      <xdr:row>2</xdr:row>
      <xdr:rowOff>105144</xdr:rowOff>
    </xdr:to>
    <xdr:pic>
      <xdr:nvPicPr>
        <xdr:cNvPr id="27" name="Grafik 26">
          <a:hlinkClick xmlns:r="http://schemas.openxmlformats.org/officeDocument/2006/relationships" r:id="rId7"/>
          <a:extLst>
            <a:ext uri="{FF2B5EF4-FFF2-40B4-BE49-F238E27FC236}">
              <a16:creationId xmlns:a16="http://schemas.microsoft.com/office/drawing/2014/main" id="{00000000-0008-0000-1F00-00001B000000}"/>
            </a:ext>
          </a:extLst>
        </xdr:cNvPr>
        <xdr:cNvPicPr>
          <a:picLocks noChangeAspect="1"/>
        </xdr:cNvPicPr>
      </xdr:nvPicPr>
      <xdr:blipFill>
        <a:blip xmlns:r="http://schemas.openxmlformats.org/officeDocument/2006/relationships" r:embed="rId8"/>
        <a:stretch>
          <a:fillRect/>
        </a:stretch>
      </xdr:blipFill>
      <xdr:spPr>
        <a:xfrm>
          <a:off x="3274565" y="55738"/>
          <a:ext cx="663600" cy="367458"/>
        </a:xfrm>
        <a:prstGeom prst="rect">
          <a:avLst/>
        </a:prstGeom>
      </xdr:spPr>
    </xdr:pic>
    <xdr:clientData/>
  </xdr:twoCellAnchor>
  <xdr:twoCellAnchor editAs="oneCell">
    <xdr:from>
      <xdr:col>9</xdr:col>
      <xdr:colOff>819887</xdr:colOff>
      <xdr:row>0</xdr:row>
      <xdr:rowOff>45964</xdr:rowOff>
    </xdr:from>
    <xdr:to>
      <xdr:col>11</xdr:col>
      <xdr:colOff>243972</xdr:colOff>
      <xdr:row>2</xdr:row>
      <xdr:rowOff>119269</xdr:rowOff>
    </xdr:to>
    <xdr:pic>
      <xdr:nvPicPr>
        <xdr:cNvPr id="28" name="Grafik 27">
          <a:hlinkClick xmlns:r="http://schemas.openxmlformats.org/officeDocument/2006/relationships" r:id="rId9"/>
          <a:extLst>
            <a:ext uri="{FF2B5EF4-FFF2-40B4-BE49-F238E27FC236}">
              <a16:creationId xmlns:a16="http://schemas.microsoft.com/office/drawing/2014/main" id="{00000000-0008-0000-1F00-00001C000000}"/>
            </a:ext>
          </a:extLst>
        </xdr:cNvPr>
        <xdr:cNvPicPr>
          <a:picLocks noChangeAspect="1"/>
        </xdr:cNvPicPr>
      </xdr:nvPicPr>
      <xdr:blipFill>
        <a:blip xmlns:r="http://schemas.openxmlformats.org/officeDocument/2006/relationships" r:embed="rId10"/>
        <a:stretch>
          <a:fillRect/>
        </a:stretch>
      </xdr:blipFill>
      <xdr:spPr>
        <a:xfrm>
          <a:off x="3515379" y="45964"/>
          <a:ext cx="744002" cy="391357"/>
        </a:xfrm>
        <a:prstGeom prst="rect">
          <a:avLst/>
        </a:prstGeom>
      </xdr:spPr>
    </xdr:pic>
    <xdr:clientData/>
  </xdr:twoCellAnchor>
  <xdr:twoCellAnchor editAs="oneCell">
    <xdr:from>
      <xdr:col>1</xdr:col>
      <xdr:colOff>0</xdr:colOff>
      <xdr:row>0</xdr:row>
      <xdr:rowOff>69301</xdr:rowOff>
    </xdr:from>
    <xdr:to>
      <xdr:col>6</xdr:col>
      <xdr:colOff>75316</xdr:colOff>
      <xdr:row>2</xdr:row>
      <xdr:rowOff>63611</xdr:rowOff>
    </xdr:to>
    <xdr:pic>
      <xdr:nvPicPr>
        <xdr:cNvPr id="29" name="Grafik 28">
          <a:hlinkClick xmlns:r="http://schemas.openxmlformats.org/officeDocument/2006/relationships" r:id="rId11"/>
          <a:extLst>
            <a:ext uri="{FF2B5EF4-FFF2-40B4-BE49-F238E27FC236}">
              <a16:creationId xmlns:a16="http://schemas.microsoft.com/office/drawing/2014/main" id="{00000000-0008-0000-1F00-00001D000000}"/>
            </a:ext>
          </a:extLst>
        </xdr:cNvPr>
        <xdr:cNvPicPr>
          <a:picLocks noChangeAspect="1"/>
        </xdr:cNvPicPr>
      </xdr:nvPicPr>
      <xdr:blipFill>
        <a:blip xmlns:r="http://schemas.openxmlformats.org/officeDocument/2006/relationships" r:embed="rId12"/>
        <a:stretch>
          <a:fillRect/>
        </a:stretch>
      </xdr:blipFill>
      <xdr:spPr>
        <a:xfrm>
          <a:off x="731520" y="69301"/>
          <a:ext cx="981765" cy="312362"/>
        </a:xfrm>
        <a:prstGeom prst="rect">
          <a:avLst/>
        </a:prstGeom>
        <a:ln>
          <a:solidFill>
            <a:schemeClr val="tx1"/>
          </a:solidFill>
        </a:ln>
      </xdr:spPr>
    </xdr:pic>
    <xdr:clientData/>
  </xdr:twoCellAnchor>
  <xdr:twoCellAnchor editAs="oneCell">
    <xdr:from>
      <xdr:col>14</xdr:col>
      <xdr:colOff>124771</xdr:colOff>
      <xdr:row>25</xdr:row>
      <xdr:rowOff>0</xdr:rowOff>
    </xdr:from>
    <xdr:to>
      <xdr:col>15</xdr:col>
      <xdr:colOff>310096</xdr:colOff>
      <xdr:row>27</xdr:row>
      <xdr:rowOff>113763</xdr:rowOff>
    </xdr:to>
    <xdr:pic>
      <xdr:nvPicPr>
        <xdr:cNvPr id="56" name="Grafik 55">
          <a:hlinkClick xmlns:r="http://schemas.openxmlformats.org/officeDocument/2006/relationships" r:id="rId1"/>
          <a:extLst>
            <a:ext uri="{FF2B5EF4-FFF2-40B4-BE49-F238E27FC236}">
              <a16:creationId xmlns:a16="http://schemas.microsoft.com/office/drawing/2014/main" id="{00000000-0008-0000-1F00-000038000000}"/>
            </a:ext>
          </a:extLst>
        </xdr:cNvPr>
        <xdr:cNvPicPr>
          <a:picLocks noChangeAspect="1"/>
        </xdr:cNvPicPr>
      </xdr:nvPicPr>
      <xdr:blipFill>
        <a:blip xmlns:r="http://schemas.openxmlformats.org/officeDocument/2006/relationships" r:embed="rId2"/>
        <a:stretch>
          <a:fillRect/>
        </a:stretch>
      </xdr:blipFill>
      <xdr:spPr>
        <a:xfrm>
          <a:off x="6207519" y="4602682"/>
          <a:ext cx="582891" cy="431816"/>
        </a:xfrm>
        <a:prstGeom prst="rect">
          <a:avLst/>
        </a:prstGeom>
      </xdr:spPr>
    </xdr:pic>
    <xdr:clientData/>
  </xdr:twoCellAnchor>
  <xdr:twoCellAnchor editAs="oneCell">
    <xdr:from>
      <xdr:col>16</xdr:col>
      <xdr:colOff>13244</xdr:colOff>
      <xdr:row>24</xdr:row>
      <xdr:rowOff>119269</xdr:rowOff>
    </xdr:from>
    <xdr:to>
      <xdr:col>17</xdr:col>
      <xdr:colOff>91658</xdr:colOff>
      <xdr:row>27</xdr:row>
      <xdr:rowOff>61353</xdr:rowOff>
    </xdr:to>
    <xdr:pic>
      <xdr:nvPicPr>
        <xdr:cNvPr id="57" name="Grafik 56">
          <a:hlinkClick xmlns:r="http://schemas.openxmlformats.org/officeDocument/2006/relationships" r:id="rId3"/>
          <a:extLst>
            <a:ext uri="{FF2B5EF4-FFF2-40B4-BE49-F238E27FC236}">
              <a16:creationId xmlns:a16="http://schemas.microsoft.com/office/drawing/2014/main" id="{00000000-0008-0000-1F00-000039000000}"/>
            </a:ext>
          </a:extLst>
        </xdr:cNvPr>
        <xdr:cNvPicPr>
          <a:picLocks noChangeAspect="1"/>
        </xdr:cNvPicPr>
      </xdr:nvPicPr>
      <xdr:blipFill>
        <a:blip xmlns:r="http://schemas.openxmlformats.org/officeDocument/2006/relationships" r:embed="rId4"/>
        <a:stretch>
          <a:fillRect/>
        </a:stretch>
      </xdr:blipFill>
      <xdr:spPr>
        <a:xfrm>
          <a:off x="6469703" y="4985467"/>
          <a:ext cx="475979" cy="419163"/>
        </a:xfrm>
        <a:prstGeom prst="rect">
          <a:avLst/>
        </a:prstGeom>
      </xdr:spPr>
    </xdr:pic>
    <xdr:clientData/>
  </xdr:twoCellAnchor>
  <xdr:twoCellAnchor editAs="oneCell">
    <xdr:from>
      <xdr:col>17</xdr:col>
      <xdr:colOff>239562</xdr:colOff>
      <xdr:row>25</xdr:row>
      <xdr:rowOff>15903</xdr:rowOff>
    </xdr:from>
    <xdr:to>
      <xdr:col>19</xdr:col>
      <xdr:colOff>77731</xdr:colOff>
      <xdr:row>27</xdr:row>
      <xdr:rowOff>34067</xdr:rowOff>
    </xdr:to>
    <xdr:pic>
      <xdr:nvPicPr>
        <xdr:cNvPr id="58" name="Grafik 57">
          <a:hlinkClick xmlns:r="http://schemas.openxmlformats.org/officeDocument/2006/relationships" r:id="rId5"/>
          <a:extLst>
            <a:ext uri="{FF2B5EF4-FFF2-40B4-BE49-F238E27FC236}">
              <a16:creationId xmlns:a16="http://schemas.microsoft.com/office/drawing/2014/main" id="{00000000-0008-0000-1F00-00003A000000}"/>
            </a:ext>
          </a:extLst>
        </xdr:cNvPr>
        <xdr:cNvPicPr>
          <a:picLocks noChangeAspect="1"/>
        </xdr:cNvPicPr>
      </xdr:nvPicPr>
      <xdr:blipFill>
        <a:blip xmlns:r="http://schemas.openxmlformats.org/officeDocument/2006/relationships" r:embed="rId6"/>
        <a:stretch>
          <a:fillRect/>
        </a:stretch>
      </xdr:blipFill>
      <xdr:spPr>
        <a:xfrm>
          <a:off x="7093586" y="5041127"/>
          <a:ext cx="617397" cy="336217"/>
        </a:xfrm>
        <a:prstGeom prst="rect">
          <a:avLst/>
        </a:prstGeom>
      </xdr:spPr>
    </xdr:pic>
    <xdr:clientData/>
  </xdr:twoCellAnchor>
  <xdr:twoCellAnchor editAs="oneCell">
    <xdr:from>
      <xdr:col>8</xdr:col>
      <xdr:colOff>1262884</xdr:colOff>
      <xdr:row>25</xdr:row>
      <xdr:rowOff>0</xdr:rowOff>
    </xdr:from>
    <xdr:to>
      <xdr:col>9</xdr:col>
      <xdr:colOff>662227</xdr:colOff>
      <xdr:row>27</xdr:row>
      <xdr:rowOff>49405</xdr:rowOff>
    </xdr:to>
    <xdr:pic>
      <xdr:nvPicPr>
        <xdr:cNvPr id="59" name="Grafik 58">
          <a:hlinkClick xmlns:r="http://schemas.openxmlformats.org/officeDocument/2006/relationships" r:id="rId7"/>
          <a:extLst>
            <a:ext uri="{FF2B5EF4-FFF2-40B4-BE49-F238E27FC236}">
              <a16:creationId xmlns:a16="http://schemas.microsoft.com/office/drawing/2014/main" id="{00000000-0008-0000-1F00-00003B000000}"/>
            </a:ext>
          </a:extLst>
        </xdr:cNvPr>
        <xdr:cNvPicPr>
          <a:picLocks noChangeAspect="1"/>
        </xdr:cNvPicPr>
      </xdr:nvPicPr>
      <xdr:blipFill>
        <a:blip xmlns:r="http://schemas.openxmlformats.org/officeDocument/2006/relationships" r:embed="rId8"/>
        <a:stretch>
          <a:fillRect/>
        </a:stretch>
      </xdr:blipFill>
      <xdr:spPr>
        <a:xfrm>
          <a:off x="3250710" y="4595932"/>
          <a:ext cx="663600" cy="367458"/>
        </a:xfrm>
        <a:prstGeom prst="rect">
          <a:avLst/>
        </a:prstGeom>
      </xdr:spPr>
    </xdr:pic>
    <xdr:clientData/>
  </xdr:twoCellAnchor>
  <xdr:twoCellAnchor editAs="oneCell">
    <xdr:from>
      <xdr:col>9</xdr:col>
      <xdr:colOff>811935</xdr:colOff>
      <xdr:row>25</xdr:row>
      <xdr:rowOff>6207</xdr:rowOff>
    </xdr:from>
    <xdr:to>
      <xdr:col>11</xdr:col>
      <xdr:colOff>236020</xdr:colOff>
      <xdr:row>27</xdr:row>
      <xdr:rowOff>79511</xdr:rowOff>
    </xdr:to>
    <xdr:pic>
      <xdr:nvPicPr>
        <xdr:cNvPr id="60" name="Grafik 59">
          <a:hlinkClick xmlns:r="http://schemas.openxmlformats.org/officeDocument/2006/relationships" r:id="rId13"/>
          <a:extLst>
            <a:ext uri="{FF2B5EF4-FFF2-40B4-BE49-F238E27FC236}">
              <a16:creationId xmlns:a16="http://schemas.microsoft.com/office/drawing/2014/main" id="{00000000-0008-0000-1F00-00003C000000}"/>
            </a:ext>
          </a:extLst>
        </xdr:cNvPr>
        <xdr:cNvPicPr>
          <a:picLocks noChangeAspect="1"/>
        </xdr:cNvPicPr>
      </xdr:nvPicPr>
      <xdr:blipFill>
        <a:blip xmlns:r="http://schemas.openxmlformats.org/officeDocument/2006/relationships" r:embed="rId10"/>
        <a:stretch>
          <a:fillRect/>
        </a:stretch>
      </xdr:blipFill>
      <xdr:spPr>
        <a:xfrm>
          <a:off x="3507427" y="5063237"/>
          <a:ext cx="744002" cy="391357"/>
        </a:xfrm>
        <a:prstGeom prst="rect">
          <a:avLst/>
        </a:prstGeom>
      </xdr:spPr>
    </xdr:pic>
    <xdr:clientData/>
  </xdr:twoCellAnchor>
  <xdr:twoCellAnchor editAs="oneCell">
    <xdr:from>
      <xdr:col>0</xdr:col>
      <xdr:colOff>707665</xdr:colOff>
      <xdr:row>25</xdr:row>
      <xdr:rowOff>0</xdr:rowOff>
    </xdr:from>
    <xdr:to>
      <xdr:col>6</xdr:col>
      <xdr:colOff>51461</xdr:colOff>
      <xdr:row>26</xdr:row>
      <xdr:rowOff>153336</xdr:rowOff>
    </xdr:to>
    <xdr:pic>
      <xdr:nvPicPr>
        <xdr:cNvPr id="61" name="Grafik 60">
          <a:hlinkClick xmlns:r="http://schemas.openxmlformats.org/officeDocument/2006/relationships" r:id="rId11"/>
          <a:extLst>
            <a:ext uri="{FF2B5EF4-FFF2-40B4-BE49-F238E27FC236}">
              <a16:creationId xmlns:a16="http://schemas.microsoft.com/office/drawing/2014/main" id="{00000000-0008-0000-1F00-00003D000000}"/>
            </a:ext>
          </a:extLst>
        </xdr:cNvPr>
        <xdr:cNvPicPr>
          <a:picLocks noChangeAspect="1"/>
        </xdr:cNvPicPr>
      </xdr:nvPicPr>
      <xdr:blipFill>
        <a:blip xmlns:r="http://schemas.openxmlformats.org/officeDocument/2006/relationships" r:embed="rId12"/>
        <a:stretch>
          <a:fillRect/>
        </a:stretch>
      </xdr:blipFill>
      <xdr:spPr>
        <a:xfrm>
          <a:off x="707665" y="4609495"/>
          <a:ext cx="981765" cy="312362"/>
        </a:xfrm>
        <a:prstGeom prst="rect">
          <a:avLst/>
        </a:prstGeom>
        <a:ln>
          <a:solidFill>
            <a:schemeClr val="tx1"/>
          </a:solidFill>
        </a:ln>
      </xdr:spPr>
    </xdr:pic>
    <xdr:clientData/>
  </xdr:twoCellAnchor>
  <xdr:twoCellAnchor editAs="oneCell">
    <xdr:from>
      <xdr:col>12</xdr:col>
      <xdr:colOff>15903</xdr:colOff>
      <xdr:row>0</xdr:row>
      <xdr:rowOff>55659</xdr:rowOff>
    </xdr:from>
    <xdr:to>
      <xdr:col>13</xdr:col>
      <xdr:colOff>219008</xdr:colOff>
      <xdr:row>2</xdr:row>
      <xdr:rowOff>135173</xdr:rowOff>
    </xdr:to>
    <xdr:pic>
      <xdr:nvPicPr>
        <xdr:cNvPr id="18" name="Grafik 17">
          <a:hlinkClick xmlns:r="http://schemas.openxmlformats.org/officeDocument/2006/relationships" r:id="rId14"/>
          <a:extLst>
            <a:ext uri="{FF2B5EF4-FFF2-40B4-BE49-F238E27FC236}">
              <a16:creationId xmlns:a16="http://schemas.microsoft.com/office/drawing/2014/main" id="{00000000-0008-0000-1F00-000012000000}"/>
            </a:ext>
          </a:extLst>
        </xdr:cNvPr>
        <xdr:cNvPicPr>
          <a:picLocks noChangeAspect="1"/>
        </xdr:cNvPicPr>
      </xdr:nvPicPr>
      <xdr:blipFill>
        <a:blip xmlns:r="http://schemas.openxmlformats.org/officeDocument/2006/relationships" r:embed="rId15"/>
        <a:stretch>
          <a:fillRect/>
        </a:stretch>
      </xdr:blipFill>
      <xdr:spPr>
        <a:xfrm>
          <a:off x="4428877" y="55659"/>
          <a:ext cx="600670" cy="397566"/>
        </a:xfrm>
        <a:prstGeom prst="rect">
          <a:avLst/>
        </a:prstGeom>
        <a:ln>
          <a:solidFill>
            <a:schemeClr val="bg1">
              <a:lumMod val="50000"/>
            </a:schemeClr>
          </a:solidFill>
        </a:ln>
      </xdr:spPr>
    </xdr:pic>
    <xdr:clientData/>
  </xdr:twoCellAnchor>
  <xdr:twoCellAnchor editAs="oneCell">
    <xdr:from>
      <xdr:col>12</xdr:col>
      <xdr:colOff>0</xdr:colOff>
      <xdr:row>25</xdr:row>
      <xdr:rowOff>0</xdr:rowOff>
    </xdr:from>
    <xdr:to>
      <xdr:col>13</xdr:col>
      <xdr:colOff>203105</xdr:colOff>
      <xdr:row>27</xdr:row>
      <xdr:rowOff>79513</xdr:rowOff>
    </xdr:to>
    <xdr:pic>
      <xdr:nvPicPr>
        <xdr:cNvPr id="19" name="Grafik 18">
          <a:hlinkClick xmlns:r="http://schemas.openxmlformats.org/officeDocument/2006/relationships" r:id="rId14"/>
          <a:extLst>
            <a:ext uri="{FF2B5EF4-FFF2-40B4-BE49-F238E27FC236}">
              <a16:creationId xmlns:a16="http://schemas.microsoft.com/office/drawing/2014/main" id="{00000000-0008-0000-1F00-000013000000}"/>
            </a:ext>
          </a:extLst>
        </xdr:cNvPr>
        <xdr:cNvPicPr>
          <a:picLocks noChangeAspect="1"/>
        </xdr:cNvPicPr>
      </xdr:nvPicPr>
      <xdr:blipFill>
        <a:blip xmlns:r="http://schemas.openxmlformats.org/officeDocument/2006/relationships" r:embed="rId15"/>
        <a:stretch>
          <a:fillRect/>
        </a:stretch>
      </xdr:blipFill>
      <xdr:spPr>
        <a:xfrm>
          <a:off x="4412974" y="5057030"/>
          <a:ext cx="600670" cy="397566"/>
        </a:xfrm>
        <a:prstGeom prst="rect">
          <a:avLst/>
        </a:prstGeom>
        <a:ln>
          <a:solidFill>
            <a:schemeClr val="bg1">
              <a:lumMod val="50000"/>
            </a:schemeClr>
          </a:solid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474360</xdr:colOff>
      <xdr:row>0</xdr:row>
      <xdr:rowOff>75862</xdr:rowOff>
    </xdr:from>
    <xdr:to>
      <xdr:col>4</xdr:col>
      <xdr:colOff>31719</xdr:colOff>
      <xdr:row>3</xdr:row>
      <xdr:rowOff>2164</xdr:rowOff>
    </xdr:to>
    <xdr:pic>
      <xdr:nvPicPr>
        <xdr:cNvPr id="2" name="Grafik 1">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a:stretch>
          <a:fillRect/>
        </a:stretch>
      </xdr:blipFill>
      <xdr:spPr>
        <a:xfrm>
          <a:off x="474360" y="75862"/>
          <a:ext cx="1061991" cy="354449"/>
        </a:xfrm>
        <a:prstGeom prst="rect">
          <a:avLst/>
        </a:prstGeom>
        <a:ln w="0">
          <a:solidFill>
            <a:schemeClr val="tx1">
              <a:lumMod val="50000"/>
              <a:lumOff val="50000"/>
            </a:schemeClr>
          </a:solidFill>
        </a:ln>
      </xdr:spPr>
    </xdr:pic>
    <xdr:clientData/>
  </xdr:twoCellAnchor>
  <xdr:twoCellAnchor editAs="oneCell">
    <xdr:from>
      <xdr:col>12</xdr:col>
      <xdr:colOff>260872</xdr:colOff>
      <xdr:row>0</xdr:row>
      <xdr:rowOff>80158</xdr:rowOff>
    </xdr:from>
    <xdr:to>
      <xdr:col>13</xdr:col>
      <xdr:colOff>350279</xdr:colOff>
      <xdr:row>3</xdr:row>
      <xdr:rowOff>79846</xdr:rowOff>
    </xdr:to>
    <xdr:pic>
      <xdr:nvPicPr>
        <xdr:cNvPr id="4" name="Grafik 3">
          <a:hlinkClick xmlns:r="http://schemas.openxmlformats.org/officeDocument/2006/relationships" r:id="rId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4"/>
        <a:stretch>
          <a:fillRect/>
        </a:stretch>
      </xdr:blipFill>
      <xdr:spPr>
        <a:xfrm>
          <a:off x="5453074" y="80158"/>
          <a:ext cx="582388" cy="429670"/>
        </a:xfrm>
        <a:prstGeom prst="rect">
          <a:avLst/>
        </a:prstGeom>
      </xdr:spPr>
    </xdr:pic>
    <xdr:clientData/>
  </xdr:twoCellAnchor>
  <xdr:twoCellAnchor editAs="oneCell">
    <xdr:from>
      <xdr:col>13</xdr:col>
      <xdr:colOff>419184</xdr:colOff>
      <xdr:row>0</xdr:row>
      <xdr:rowOff>17670</xdr:rowOff>
    </xdr:from>
    <xdr:to>
      <xdr:col>14</xdr:col>
      <xdr:colOff>423132</xdr:colOff>
      <xdr:row>3</xdr:row>
      <xdr:rowOff>4704</xdr:rowOff>
    </xdr:to>
    <xdr:pic>
      <xdr:nvPicPr>
        <xdr:cNvPr id="5" name="Grafik 4">
          <a:hlinkClick xmlns:r="http://schemas.openxmlformats.org/officeDocument/2006/relationships" r:id="rId5"/>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6"/>
        <a:stretch>
          <a:fillRect/>
        </a:stretch>
      </xdr:blipFill>
      <xdr:spPr>
        <a:xfrm>
          <a:off x="6104367" y="17670"/>
          <a:ext cx="473075" cy="417016"/>
        </a:xfrm>
        <a:prstGeom prst="rect">
          <a:avLst/>
        </a:prstGeom>
      </xdr:spPr>
    </xdr:pic>
    <xdr:clientData/>
  </xdr:twoCellAnchor>
  <xdr:twoCellAnchor editAs="oneCell">
    <xdr:from>
      <xdr:col>15</xdr:col>
      <xdr:colOff>139397</xdr:colOff>
      <xdr:row>0</xdr:row>
      <xdr:rowOff>71925</xdr:rowOff>
    </xdr:from>
    <xdr:to>
      <xdr:col>16</xdr:col>
      <xdr:colOff>258261</xdr:colOff>
      <xdr:row>2</xdr:row>
      <xdr:rowOff>79992</xdr:rowOff>
    </xdr:to>
    <xdr:pic>
      <xdr:nvPicPr>
        <xdr:cNvPr id="6" name="Grafik 5">
          <a:hlinkClick xmlns:r="http://schemas.openxmlformats.org/officeDocument/2006/relationships" r:id="rId7"/>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8"/>
        <a:stretch>
          <a:fillRect/>
        </a:stretch>
      </xdr:blipFill>
      <xdr:spPr>
        <a:xfrm>
          <a:off x="6802590" y="71925"/>
          <a:ext cx="611845" cy="334070"/>
        </a:xfrm>
        <a:prstGeom prst="rect">
          <a:avLst/>
        </a:prstGeom>
      </xdr:spPr>
    </xdr:pic>
    <xdr:clientData/>
  </xdr:twoCellAnchor>
  <xdr:twoCellAnchor editAs="oneCell">
    <xdr:from>
      <xdr:col>8</xdr:col>
      <xdr:colOff>265229</xdr:colOff>
      <xdr:row>0</xdr:row>
      <xdr:rowOff>73408</xdr:rowOff>
    </xdr:from>
    <xdr:to>
      <xdr:col>8</xdr:col>
      <xdr:colOff>926306</xdr:colOff>
      <xdr:row>3</xdr:row>
      <xdr:rowOff>8737</xdr:rowOff>
    </xdr:to>
    <xdr:pic>
      <xdr:nvPicPr>
        <xdr:cNvPr id="7" name="Grafik 6">
          <a:hlinkClick xmlns:r="http://schemas.openxmlformats.org/officeDocument/2006/relationships" r:id="rId9"/>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10"/>
        <a:stretch>
          <a:fillRect/>
        </a:stretch>
      </xdr:blipFill>
      <xdr:spPr>
        <a:xfrm>
          <a:off x="2454896" y="73408"/>
          <a:ext cx="661077" cy="363476"/>
        </a:xfrm>
        <a:prstGeom prst="rect">
          <a:avLst/>
        </a:prstGeom>
      </xdr:spPr>
    </xdr:pic>
    <xdr:clientData/>
  </xdr:twoCellAnchor>
  <xdr:twoCellAnchor editAs="oneCell">
    <xdr:from>
      <xdr:col>8</xdr:col>
      <xdr:colOff>1128139</xdr:colOff>
      <xdr:row>0</xdr:row>
      <xdr:rowOff>72470</xdr:rowOff>
    </xdr:from>
    <xdr:to>
      <xdr:col>9</xdr:col>
      <xdr:colOff>444691</xdr:colOff>
      <xdr:row>3</xdr:row>
      <xdr:rowOff>31698</xdr:rowOff>
    </xdr:to>
    <xdr:pic>
      <xdr:nvPicPr>
        <xdr:cNvPr id="8" name="Grafik 7">
          <a:hlinkClick xmlns:r="http://schemas.openxmlformats.org/officeDocument/2006/relationships" r:id="rId11"/>
          <a:extLst>
            <a:ext uri="{FF2B5EF4-FFF2-40B4-BE49-F238E27FC236}">
              <a16:creationId xmlns:a16="http://schemas.microsoft.com/office/drawing/2014/main" id="{00000000-0008-0000-2000-000008000000}"/>
            </a:ext>
          </a:extLst>
        </xdr:cNvPr>
        <xdr:cNvPicPr>
          <a:picLocks noChangeAspect="1"/>
        </xdr:cNvPicPr>
      </xdr:nvPicPr>
      <xdr:blipFill>
        <a:blip xmlns:r="http://schemas.openxmlformats.org/officeDocument/2006/relationships" r:embed="rId12"/>
        <a:stretch>
          <a:fillRect/>
        </a:stretch>
      </xdr:blipFill>
      <xdr:spPr>
        <a:xfrm>
          <a:off x="3298845" y="72470"/>
          <a:ext cx="747787" cy="389210"/>
        </a:xfrm>
        <a:prstGeom prst="rect">
          <a:avLst/>
        </a:prstGeom>
      </xdr:spPr>
    </xdr:pic>
    <xdr:clientData/>
  </xdr:twoCellAnchor>
  <xdr:twoCellAnchor editAs="oneCell">
    <xdr:from>
      <xdr:col>0</xdr:col>
      <xdr:colOff>474361</xdr:colOff>
      <xdr:row>22</xdr:row>
      <xdr:rowOff>208384</xdr:rowOff>
    </xdr:from>
    <xdr:to>
      <xdr:col>4</xdr:col>
      <xdr:colOff>31720</xdr:colOff>
      <xdr:row>23</xdr:row>
      <xdr:rowOff>88473</xdr:rowOff>
    </xdr:to>
    <xdr:pic>
      <xdr:nvPicPr>
        <xdr:cNvPr id="10" name="Grafik 9">
          <a:hlinkClick xmlns:r="http://schemas.openxmlformats.org/officeDocument/2006/relationships" r:id="rId1"/>
          <a:extLst>
            <a:ext uri="{FF2B5EF4-FFF2-40B4-BE49-F238E27FC236}">
              <a16:creationId xmlns:a16="http://schemas.microsoft.com/office/drawing/2014/main" id="{00000000-0008-0000-2000-00000A000000}"/>
            </a:ext>
          </a:extLst>
        </xdr:cNvPr>
        <xdr:cNvPicPr>
          <a:picLocks noChangeAspect="1"/>
        </xdr:cNvPicPr>
      </xdr:nvPicPr>
      <xdr:blipFill>
        <a:blip xmlns:r="http://schemas.openxmlformats.org/officeDocument/2006/relationships" r:embed="rId2"/>
        <a:stretch>
          <a:fillRect/>
        </a:stretch>
      </xdr:blipFill>
      <xdr:spPr>
        <a:xfrm>
          <a:off x="474361" y="4410342"/>
          <a:ext cx="1061991" cy="357168"/>
        </a:xfrm>
        <a:prstGeom prst="rect">
          <a:avLst/>
        </a:prstGeom>
        <a:ln w="0">
          <a:solidFill>
            <a:schemeClr val="tx1">
              <a:lumMod val="50000"/>
              <a:lumOff val="50000"/>
            </a:schemeClr>
          </a:solidFill>
        </a:ln>
      </xdr:spPr>
    </xdr:pic>
    <xdr:clientData/>
  </xdr:twoCellAnchor>
  <xdr:twoCellAnchor editAs="oneCell">
    <xdr:from>
      <xdr:col>12</xdr:col>
      <xdr:colOff>260873</xdr:colOff>
      <xdr:row>22</xdr:row>
      <xdr:rowOff>212680</xdr:rowOff>
    </xdr:from>
    <xdr:to>
      <xdr:col>13</xdr:col>
      <xdr:colOff>350280</xdr:colOff>
      <xdr:row>23</xdr:row>
      <xdr:rowOff>168872</xdr:rowOff>
    </xdr:to>
    <xdr:pic>
      <xdr:nvPicPr>
        <xdr:cNvPr id="12" name="Grafik 11">
          <a:hlinkClick xmlns:r="http://schemas.openxmlformats.org/officeDocument/2006/relationships" r:id="rId3"/>
          <a:extLst>
            <a:ext uri="{FF2B5EF4-FFF2-40B4-BE49-F238E27FC236}">
              <a16:creationId xmlns:a16="http://schemas.microsoft.com/office/drawing/2014/main" id="{00000000-0008-0000-2000-00000C000000}"/>
            </a:ext>
          </a:extLst>
        </xdr:cNvPr>
        <xdr:cNvPicPr>
          <a:picLocks noChangeAspect="1"/>
        </xdr:cNvPicPr>
      </xdr:nvPicPr>
      <xdr:blipFill>
        <a:blip xmlns:r="http://schemas.openxmlformats.org/officeDocument/2006/relationships" r:embed="rId4"/>
        <a:stretch>
          <a:fillRect/>
        </a:stretch>
      </xdr:blipFill>
      <xdr:spPr>
        <a:xfrm>
          <a:off x="5464560" y="4117654"/>
          <a:ext cx="584154" cy="430553"/>
        </a:xfrm>
        <a:prstGeom prst="rect">
          <a:avLst/>
        </a:prstGeom>
      </xdr:spPr>
    </xdr:pic>
    <xdr:clientData/>
  </xdr:twoCellAnchor>
  <xdr:twoCellAnchor editAs="oneCell">
    <xdr:from>
      <xdr:col>13</xdr:col>
      <xdr:colOff>419185</xdr:colOff>
      <xdr:row>22</xdr:row>
      <xdr:rowOff>150192</xdr:rowOff>
    </xdr:from>
    <xdr:to>
      <xdr:col>14</xdr:col>
      <xdr:colOff>423133</xdr:colOff>
      <xdr:row>23</xdr:row>
      <xdr:rowOff>91013</xdr:rowOff>
    </xdr:to>
    <xdr:pic>
      <xdr:nvPicPr>
        <xdr:cNvPr id="13" name="Grafik 12">
          <a:hlinkClick xmlns:r="http://schemas.openxmlformats.org/officeDocument/2006/relationships" r:id="rId5"/>
          <a:extLst>
            <a:ext uri="{FF2B5EF4-FFF2-40B4-BE49-F238E27FC236}">
              <a16:creationId xmlns:a16="http://schemas.microsoft.com/office/drawing/2014/main" id="{00000000-0008-0000-2000-00000D000000}"/>
            </a:ext>
          </a:extLst>
        </xdr:cNvPr>
        <xdr:cNvPicPr>
          <a:picLocks noChangeAspect="1"/>
        </xdr:cNvPicPr>
      </xdr:nvPicPr>
      <xdr:blipFill>
        <a:blip xmlns:r="http://schemas.openxmlformats.org/officeDocument/2006/relationships" r:embed="rId6"/>
        <a:stretch>
          <a:fillRect/>
        </a:stretch>
      </xdr:blipFill>
      <xdr:spPr>
        <a:xfrm>
          <a:off x="6117619" y="4055166"/>
          <a:ext cx="472192" cy="417900"/>
        </a:xfrm>
        <a:prstGeom prst="rect">
          <a:avLst/>
        </a:prstGeom>
      </xdr:spPr>
    </xdr:pic>
    <xdr:clientData/>
  </xdr:twoCellAnchor>
  <xdr:twoCellAnchor editAs="oneCell">
    <xdr:from>
      <xdr:col>15</xdr:col>
      <xdr:colOff>139398</xdr:colOff>
      <xdr:row>22</xdr:row>
      <xdr:rowOff>204447</xdr:rowOff>
    </xdr:from>
    <xdr:to>
      <xdr:col>16</xdr:col>
      <xdr:colOff>258262</xdr:colOff>
      <xdr:row>23</xdr:row>
      <xdr:rowOff>62322</xdr:rowOff>
    </xdr:to>
    <xdr:pic>
      <xdr:nvPicPr>
        <xdr:cNvPr id="14" name="Grafik 13">
          <a:hlinkClick xmlns:r="http://schemas.openxmlformats.org/officeDocument/2006/relationships" r:id="rId7"/>
          <a:extLst>
            <a:ext uri="{FF2B5EF4-FFF2-40B4-BE49-F238E27FC236}">
              <a16:creationId xmlns:a16="http://schemas.microsoft.com/office/drawing/2014/main" id="{00000000-0008-0000-2000-00000E000000}"/>
            </a:ext>
          </a:extLst>
        </xdr:cNvPr>
        <xdr:cNvPicPr>
          <a:picLocks noChangeAspect="1"/>
        </xdr:cNvPicPr>
      </xdr:nvPicPr>
      <xdr:blipFill>
        <a:blip xmlns:r="http://schemas.openxmlformats.org/officeDocument/2006/relationships" r:embed="rId8"/>
        <a:stretch>
          <a:fillRect/>
        </a:stretch>
      </xdr:blipFill>
      <xdr:spPr>
        <a:xfrm>
          <a:off x="6818494" y="4109421"/>
          <a:ext cx="613611" cy="334954"/>
        </a:xfrm>
        <a:prstGeom prst="rect">
          <a:avLst/>
        </a:prstGeom>
      </xdr:spPr>
    </xdr:pic>
    <xdr:clientData/>
  </xdr:twoCellAnchor>
  <xdr:twoCellAnchor editAs="oneCell">
    <xdr:from>
      <xdr:col>8</xdr:col>
      <xdr:colOff>265230</xdr:colOff>
      <xdr:row>22</xdr:row>
      <xdr:rowOff>205930</xdr:rowOff>
    </xdr:from>
    <xdr:to>
      <xdr:col>8</xdr:col>
      <xdr:colOff>926307</xdr:colOff>
      <xdr:row>23</xdr:row>
      <xdr:rowOff>95046</xdr:rowOff>
    </xdr:to>
    <xdr:pic>
      <xdr:nvPicPr>
        <xdr:cNvPr id="15" name="Grafik 14">
          <a:hlinkClick xmlns:r="http://schemas.openxmlformats.org/officeDocument/2006/relationships" r:id="rId13"/>
          <a:extLst>
            <a:ext uri="{FF2B5EF4-FFF2-40B4-BE49-F238E27FC236}">
              <a16:creationId xmlns:a16="http://schemas.microsoft.com/office/drawing/2014/main" id="{00000000-0008-0000-2000-00000F000000}"/>
            </a:ext>
          </a:extLst>
        </xdr:cNvPr>
        <xdr:cNvPicPr>
          <a:picLocks noChangeAspect="1"/>
        </xdr:cNvPicPr>
      </xdr:nvPicPr>
      <xdr:blipFill>
        <a:blip xmlns:r="http://schemas.openxmlformats.org/officeDocument/2006/relationships" r:embed="rId10"/>
        <a:stretch>
          <a:fillRect/>
        </a:stretch>
      </xdr:blipFill>
      <xdr:spPr>
        <a:xfrm>
          <a:off x="2447421" y="4110904"/>
          <a:ext cx="661077" cy="366195"/>
        </a:xfrm>
        <a:prstGeom prst="rect">
          <a:avLst/>
        </a:prstGeom>
      </xdr:spPr>
    </xdr:pic>
    <xdr:clientData/>
  </xdr:twoCellAnchor>
  <xdr:twoCellAnchor editAs="oneCell">
    <xdr:from>
      <xdr:col>8</xdr:col>
      <xdr:colOff>1128140</xdr:colOff>
      <xdr:row>22</xdr:row>
      <xdr:rowOff>204992</xdr:rowOff>
    </xdr:from>
    <xdr:to>
      <xdr:col>9</xdr:col>
      <xdr:colOff>444692</xdr:colOff>
      <xdr:row>23</xdr:row>
      <xdr:rowOff>118007</xdr:rowOff>
    </xdr:to>
    <xdr:pic>
      <xdr:nvPicPr>
        <xdr:cNvPr id="16" name="Grafik 15">
          <a:hlinkClick xmlns:r="http://schemas.openxmlformats.org/officeDocument/2006/relationships" r:id="rId14"/>
          <a:extLst>
            <a:ext uri="{FF2B5EF4-FFF2-40B4-BE49-F238E27FC236}">
              <a16:creationId xmlns:a16="http://schemas.microsoft.com/office/drawing/2014/main" id="{00000000-0008-0000-2000-000010000000}"/>
            </a:ext>
          </a:extLst>
        </xdr:cNvPr>
        <xdr:cNvPicPr>
          <a:picLocks noChangeAspect="1"/>
        </xdr:cNvPicPr>
      </xdr:nvPicPr>
      <xdr:blipFill>
        <a:blip xmlns:r="http://schemas.openxmlformats.org/officeDocument/2006/relationships" r:embed="rId12"/>
        <a:stretch>
          <a:fillRect/>
        </a:stretch>
      </xdr:blipFill>
      <xdr:spPr>
        <a:xfrm>
          <a:off x="3310331" y="4109966"/>
          <a:ext cx="747787" cy="390094"/>
        </a:xfrm>
        <a:prstGeom prst="rect">
          <a:avLst/>
        </a:prstGeom>
      </xdr:spPr>
    </xdr:pic>
    <xdr:clientData/>
  </xdr:twoCellAnchor>
  <xdr:twoCellAnchor editAs="oneCell">
    <xdr:from>
      <xdr:col>9</xdr:col>
      <xdr:colOff>642220</xdr:colOff>
      <xdr:row>0</xdr:row>
      <xdr:rowOff>67280</xdr:rowOff>
    </xdr:from>
    <xdr:to>
      <xdr:col>11</xdr:col>
      <xdr:colOff>135824</xdr:colOff>
      <xdr:row>3</xdr:row>
      <xdr:rowOff>36699</xdr:rowOff>
    </xdr:to>
    <xdr:pic>
      <xdr:nvPicPr>
        <xdr:cNvPr id="18" name="Grafik 17">
          <a:hlinkClick xmlns:r="http://schemas.openxmlformats.org/officeDocument/2006/relationships" r:id="rId15"/>
          <a:extLst>
            <a:ext uri="{FF2B5EF4-FFF2-40B4-BE49-F238E27FC236}">
              <a16:creationId xmlns:a16="http://schemas.microsoft.com/office/drawing/2014/main" id="{00000000-0008-0000-2000-000012000000}"/>
            </a:ext>
          </a:extLst>
        </xdr:cNvPr>
        <xdr:cNvPicPr>
          <a:picLocks noChangeAspect="1"/>
        </xdr:cNvPicPr>
      </xdr:nvPicPr>
      <xdr:blipFill>
        <a:blip xmlns:r="http://schemas.openxmlformats.org/officeDocument/2006/relationships" r:embed="rId16"/>
        <a:stretch>
          <a:fillRect/>
        </a:stretch>
      </xdr:blipFill>
      <xdr:spPr>
        <a:xfrm>
          <a:off x="4263122" y="67280"/>
          <a:ext cx="600670" cy="397566"/>
        </a:xfrm>
        <a:prstGeom prst="rect">
          <a:avLst/>
        </a:prstGeom>
        <a:ln>
          <a:solidFill>
            <a:schemeClr val="bg1">
              <a:lumMod val="50000"/>
            </a:schemeClr>
          </a:solidFill>
        </a:ln>
      </xdr:spPr>
    </xdr:pic>
    <xdr:clientData/>
  </xdr:twoCellAnchor>
  <xdr:twoCellAnchor editAs="oneCell">
    <xdr:from>
      <xdr:col>9</xdr:col>
      <xdr:colOff>642220</xdr:colOff>
      <xdr:row>22</xdr:row>
      <xdr:rowOff>195725</xdr:rowOff>
    </xdr:from>
    <xdr:to>
      <xdr:col>11</xdr:col>
      <xdr:colOff>135824</xdr:colOff>
      <xdr:row>23</xdr:row>
      <xdr:rowOff>116212</xdr:rowOff>
    </xdr:to>
    <xdr:pic>
      <xdr:nvPicPr>
        <xdr:cNvPr id="19" name="Grafik 18">
          <a:hlinkClick xmlns:r="http://schemas.openxmlformats.org/officeDocument/2006/relationships" r:id="rId15"/>
          <a:extLst>
            <a:ext uri="{FF2B5EF4-FFF2-40B4-BE49-F238E27FC236}">
              <a16:creationId xmlns:a16="http://schemas.microsoft.com/office/drawing/2014/main" id="{00000000-0008-0000-2000-000013000000}"/>
            </a:ext>
          </a:extLst>
        </xdr:cNvPr>
        <xdr:cNvPicPr>
          <a:picLocks noChangeAspect="1"/>
        </xdr:cNvPicPr>
      </xdr:nvPicPr>
      <xdr:blipFill>
        <a:blip xmlns:r="http://schemas.openxmlformats.org/officeDocument/2006/relationships" r:embed="rId16"/>
        <a:stretch>
          <a:fillRect/>
        </a:stretch>
      </xdr:blipFill>
      <xdr:spPr>
        <a:xfrm>
          <a:off x="4263122" y="4397683"/>
          <a:ext cx="600670" cy="397566"/>
        </a:xfrm>
        <a:prstGeom prst="rect">
          <a:avLst/>
        </a:prstGeom>
        <a:ln>
          <a:solidFill>
            <a:schemeClr val="bg1">
              <a:lumMod val="50000"/>
            </a:schemeClr>
          </a:solid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585947</xdr:colOff>
      <xdr:row>0</xdr:row>
      <xdr:rowOff>62488</xdr:rowOff>
    </xdr:from>
    <xdr:to>
      <xdr:col>11</xdr:col>
      <xdr:colOff>68907</xdr:colOff>
      <xdr:row>2</xdr:row>
      <xdr:rowOff>169626</xdr:rowOff>
    </xdr:to>
    <xdr:pic>
      <xdr:nvPicPr>
        <xdr:cNvPr id="11" name="Grafik 10">
          <a:hlinkClick xmlns:r="http://schemas.openxmlformats.org/officeDocument/2006/relationships" r:id="rId1"/>
          <a:extLst>
            <a:ext uri="{FF2B5EF4-FFF2-40B4-BE49-F238E27FC236}">
              <a16:creationId xmlns:a16="http://schemas.microsoft.com/office/drawing/2014/main" id="{00000000-0008-0000-2100-00000B000000}"/>
            </a:ext>
          </a:extLst>
        </xdr:cNvPr>
        <xdr:cNvPicPr>
          <a:picLocks noChangeAspect="1"/>
        </xdr:cNvPicPr>
      </xdr:nvPicPr>
      <xdr:blipFill>
        <a:blip xmlns:r="http://schemas.openxmlformats.org/officeDocument/2006/relationships" r:embed="rId2"/>
        <a:stretch>
          <a:fillRect/>
        </a:stretch>
      </xdr:blipFill>
      <xdr:spPr>
        <a:xfrm>
          <a:off x="4223669" y="62488"/>
          <a:ext cx="582891" cy="431816"/>
        </a:xfrm>
        <a:prstGeom prst="rect">
          <a:avLst/>
        </a:prstGeom>
      </xdr:spPr>
    </xdr:pic>
    <xdr:clientData/>
  </xdr:twoCellAnchor>
  <xdr:twoCellAnchor editAs="oneCell">
    <xdr:from>
      <xdr:col>11</xdr:col>
      <xdr:colOff>137812</xdr:colOff>
      <xdr:row>0</xdr:row>
      <xdr:rowOff>0</xdr:rowOff>
    </xdr:from>
    <xdr:to>
      <xdr:col>12</xdr:col>
      <xdr:colOff>143340</xdr:colOff>
      <xdr:row>2</xdr:row>
      <xdr:rowOff>94485</xdr:rowOff>
    </xdr:to>
    <xdr:pic>
      <xdr:nvPicPr>
        <xdr:cNvPr id="12" name="Grafik 11">
          <a:hlinkClick xmlns:r="http://schemas.openxmlformats.org/officeDocument/2006/relationships" r:id="rId3"/>
          <a:extLst>
            <a:ext uri="{FF2B5EF4-FFF2-40B4-BE49-F238E27FC236}">
              <a16:creationId xmlns:a16="http://schemas.microsoft.com/office/drawing/2014/main" id="{00000000-0008-0000-2100-00000C000000}"/>
            </a:ext>
          </a:extLst>
        </xdr:cNvPr>
        <xdr:cNvPicPr>
          <a:picLocks noChangeAspect="1"/>
        </xdr:cNvPicPr>
      </xdr:nvPicPr>
      <xdr:blipFill>
        <a:blip xmlns:r="http://schemas.openxmlformats.org/officeDocument/2006/relationships" r:embed="rId4"/>
        <a:stretch>
          <a:fillRect/>
        </a:stretch>
      </xdr:blipFill>
      <xdr:spPr>
        <a:xfrm>
          <a:off x="4875465" y="0"/>
          <a:ext cx="475979" cy="419163"/>
        </a:xfrm>
        <a:prstGeom prst="rect">
          <a:avLst/>
        </a:prstGeom>
      </xdr:spPr>
    </xdr:pic>
    <xdr:clientData/>
  </xdr:twoCellAnchor>
  <xdr:twoCellAnchor editAs="oneCell">
    <xdr:from>
      <xdr:col>12</xdr:col>
      <xdr:colOff>243539</xdr:colOff>
      <xdr:row>0</xdr:row>
      <xdr:rowOff>70158</xdr:rowOff>
    </xdr:from>
    <xdr:to>
      <xdr:col>13</xdr:col>
      <xdr:colOff>370605</xdr:colOff>
      <xdr:row>2</xdr:row>
      <xdr:rowOff>81697</xdr:rowOff>
    </xdr:to>
    <xdr:pic>
      <xdr:nvPicPr>
        <xdr:cNvPr id="13" name="Grafik 12">
          <a:hlinkClick xmlns:r="http://schemas.openxmlformats.org/officeDocument/2006/relationships" r:id="rId5"/>
          <a:extLst>
            <a:ext uri="{FF2B5EF4-FFF2-40B4-BE49-F238E27FC236}">
              <a16:creationId xmlns:a16="http://schemas.microsoft.com/office/drawing/2014/main" id="{00000000-0008-0000-2100-00000D000000}"/>
            </a:ext>
          </a:extLst>
        </xdr:cNvPr>
        <xdr:cNvPicPr>
          <a:picLocks noChangeAspect="1"/>
        </xdr:cNvPicPr>
      </xdr:nvPicPr>
      <xdr:blipFill>
        <a:blip xmlns:r="http://schemas.openxmlformats.org/officeDocument/2006/relationships" r:embed="rId6"/>
        <a:stretch>
          <a:fillRect/>
        </a:stretch>
      </xdr:blipFill>
      <xdr:spPr>
        <a:xfrm>
          <a:off x="5451643" y="70158"/>
          <a:ext cx="617397" cy="336217"/>
        </a:xfrm>
        <a:prstGeom prst="rect">
          <a:avLst/>
        </a:prstGeom>
      </xdr:spPr>
    </xdr:pic>
    <xdr:clientData/>
  </xdr:twoCellAnchor>
  <xdr:twoCellAnchor editAs="oneCell">
    <xdr:from>
      <xdr:col>6</xdr:col>
      <xdr:colOff>5252</xdr:colOff>
      <xdr:row>0</xdr:row>
      <xdr:rowOff>68989</xdr:rowOff>
    </xdr:from>
    <xdr:to>
      <xdr:col>8</xdr:col>
      <xdr:colOff>324296</xdr:colOff>
      <xdr:row>2</xdr:row>
      <xdr:rowOff>111769</xdr:rowOff>
    </xdr:to>
    <xdr:pic>
      <xdr:nvPicPr>
        <xdr:cNvPr id="14" name="Grafik 13">
          <a:hlinkClick xmlns:r="http://schemas.openxmlformats.org/officeDocument/2006/relationships" r:id="rId7"/>
          <a:extLst>
            <a:ext uri="{FF2B5EF4-FFF2-40B4-BE49-F238E27FC236}">
              <a16:creationId xmlns:a16="http://schemas.microsoft.com/office/drawing/2014/main" id="{00000000-0008-0000-2100-00000E000000}"/>
            </a:ext>
          </a:extLst>
        </xdr:cNvPr>
        <xdr:cNvPicPr>
          <a:picLocks noChangeAspect="1"/>
        </xdr:cNvPicPr>
      </xdr:nvPicPr>
      <xdr:blipFill>
        <a:blip xmlns:r="http://schemas.openxmlformats.org/officeDocument/2006/relationships" r:embed="rId8"/>
        <a:stretch>
          <a:fillRect/>
        </a:stretch>
      </xdr:blipFill>
      <xdr:spPr>
        <a:xfrm>
          <a:off x="1867183" y="68989"/>
          <a:ext cx="663600" cy="367458"/>
        </a:xfrm>
        <a:prstGeom prst="rect">
          <a:avLst/>
        </a:prstGeom>
      </xdr:spPr>
    </xdr:pic>
    <xdr:clientData/>
  </xdr:twoCellAnchor>
  <xdr:twoCellAnchor editAs="oneCell">
    <xdr:from>
      <xdr:col>8</xdr:col>
      <xdr:colOff>458102</xdr:colOff>
      <xdr:row>0</xdr:row>
      <xdr:rowOff>51264</xdr:rowOff>
    </xdr:from>
    <xdr:to>
      <xdr:col>8</xdr:col>
      <xdr:colOff>1202104</xdr:colOff>
      <xdr:row>2</xdr:row>
      <xdr:rowOff>117943</xdr:rowOff>
    </xdr:to>
    <xdr:pic>
      <xdr:nvPicPr>
        <xdr:cNvPr id="15" name="Grafik 14">
          <a:hlinkClick xmlns:r="http://schemas.openxmlformats.org/officeDocument/2006/relationships" r:id="rId9"/>
          <a:extLst>
            <a:ext uri="{FF2B5EF4-FFF2-40B4-BE49-F238E27FC236}">
              <a16:creationId xmlns:a16="http://schemas.microsoft.com/office/drawing/2014/main" id="{00000000-0008-0000-2100-00000F000000}"/>
            </a:ext>
          </a:extLst>
        </xdr:cNvPr>
        <xdr:cNvPicPr>
          <a:picLocks noChangeAspect="1"/>
        </xdr:cNvPicPr>
      </xdr:nvPicPr>
      <xdr:blipFill>
        <a:blip xmlns:r="http://schemas.openxmlformats.org/officeDocument/2006/relationships" r:embed="rId10"/>
        <a:stretch>
          <a:fillRect/>
        </a:stretch>
      </xdr:blipFill>
      <xdr:spPr>
        <a:xfrm>
          <a:off x="2664589" y="51264"/>
          <a:ext cx="744002" cy="391357"/>
        </a:xfrm>
        <a:prstGeom prst="rect">
          <a:avLst/>
        </a:prstGeom>
      </xdr:spPr>
    </xdr:pic>
    <xdr:clientData/>
  </xdr:twoCellAnchor>
  <xdr:twoCellAnchor editAs="oneCell">
    <xdr:from>
      <xdr:col>0</xdr:col>
      <xdr:colOff>437321</xdr:colOff>
      <xdr:row>0</xdr:row>
      <xdr:rowOff>75928</xdr:rowOff>
    </xdr:from>
    <xdr:to>
      <xdr:col>3</xdr:col>
      <xdr:colOff>87243</xdr:colOff>
      <xdr:row>2</xdr:row>
      <xdr:rowOff>63612</xdr:rowOff>
    </xdr:to>
    <xdr:pic>
      <xdr:nvPicPr>
        <xdr:cNvPr id="16" name="Grafik 15">
          <a:hlinkClick xmlns:r="http://schemas.openxmlformats.org/officeDocument/2006/relationships" r:id="rId11"/>
          <a:extLst>
            <a:ext uri="{FF2B5EF4-FFF2-40B4-BE49-F238E27FC236}">
              <a16:creationId xmlns:a16="http://schemas.microsoft.com/office/drawing/2014/main" id="{00000000-0008-0000-2100-000010000000}"/>
            </a:ext>
          </a:extLst>
        </xdr:cNvPr>
        <xdr:cNvPicPr>
          <a:picLocks noChangeAspect="1"/>
        </xdr:cNvPicPr>
      </xdr:nvPicPr>
      <xdr:blipFill>
        <a:blip xmlns:r="http://schemas.openxmlformats.org/officeDocument/2006/relationships" r:embed="rId12"/>
        <a:stretch>
          <a:fillRect/>
        </a:stretch>
      </xdr:blipFill>
      <xdr:spPr>
        <a:xfrm>
          <a:off x="437321" y="75928"/>
          <a:ext cx="981765" cy="312362"/>
        </a:xfrm>
        <a:prstGeom prst="rect">
          <a:avLst/>
        </a:prstGeom>
        <a:ln>
          <a:solidFill>
            <a:schemeClr val="tx1"/>
          </a:solidFill>
        </a:ln>
      </xdr:spPr>
    </xdr:pic>
    <xdr:clientData/>
  </xdr:twoCellAnchor>
  <xdr:twoCellAnchor editAs="oneCell">
    <xdr:from>
      <xdr:col>8</xdr:col>
      <xdr:colOff>1311965</xdr:colOff>
      <xdr:row>0</xdr:row>
      <xdr:rowOff>59633</xdr:rowOff>
    </xdr:from>
    <xdr:to>
      <xdr:col>9</xdr:col>
      <xdr:colOff>481400</xdr:colOff>
      <xdr:row>2</xdr:row>
      <xdr:rowOff>132521</xdr:rowOff>
    </xdr:to>
    <xdr:pic>
      <xdr:nvPicPr>
        <xdr:cNvPr id="19" name="Grafik 18">
          <a:hlinkClick xmlns:r="http://schemas.openxmlformats.org/officeDocument/2006/relationships" r:id="rId13"/>
          <a:extLst>
            <a:ext uri="{FF2B5EF4-FFF2-40B4-BE49-F238E27FC236}">
              <a16:creationId xmlns:a16="http://schemas.microsoft.com/office/drawing/2014/main" id="{00000000-0008-0000-2100-000013000000}"/>
            </a:ext>
          </a:extLst>
        </xdr:cNvPr>
        <xdr:cNvPicPr>
          <a:picLocks noChangeAspect="1"/>
        </xdr:cNvPicPr>
      </xdr:nvPicPr>
      <xdr:blipFill>
        <a:blip xmlns:r="http://schemas.openxmlformats.org/officeDocument/2006/relationships" r:embed="rId14"/>
        <a:stretch>
          <a:fillRect/>
        </a:stretch>
      </xdr:blipFill>
      <xdr:spPr>
        <a:xfrm>
          <a:off x="3518452" y="59633"/>
          <a:ext cx="600670" cy="397566"/>
        </a:xfrm>
        <a:prstGeom prst="rect">
          <a:avLst/>
        </a:prstGeom>
        <a:ln>
          <a:solidFill>
            <a:schemeClr val="bg1">
              <a:lumMod val="50000"/>
            </a:schemeClr>
          </a:solid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9</xdr:col>
      <xdr:colOff>426921</xdr:colOff>
      <xdr:row>0</xdr:row>
      <xdr:rowOff>62488</xdr:rowOff>
    </xdr:from>
    <xdr:to>
      <xdr:col>10</xdr:col>
      <xdr:colOff>360456</xdr:colOff>
      <xdr:row>3</xdr:row>
      <xdr:rowOff>3973</xdr:rowOff>
    </xdr:to>
    <xdr:pic>
      <xdr:nvPicPr>
        <xdr:cNvPr id="10" name="Grafik 9">
          <a:hlinkClick xmlns:r="http://schemas.openxmlformats.org/officeDocument/2006/relationships" r:id="rId1"/>
          <a:extLst>
            <a:ext uri="{FF2B5EF4-FFF2-40B4-BE49-F238E27FC236}">
              <a16:creationId xmlns:a16="http://schemas.microsoft.com/office/drawing/2014/main" id="{00000000-0008-0000-2200-00000A000000}"/>
            </a:ext>
          </a:extLst>
        </xdr:cNvPr>
        <xdr:cNvPicPr>
          <a:picLocks noChangeAspect="1"/>
        </xdr:cNvPicPr>
      </xdr:nvPicPr>
      <xdr:blipFill>
        <a:blip xmlns:r="http://schemas.openxmlformats.org/officeDocument/2006/relationships" r:embed="rId2"/>
        <a:stretch>
          <a:fillRect/>
        </a:stretch>
      </xdr:blipFill>
      <xdr:spPr>
        <a:xfrm>
          <a:off x="4793513" y="62488"/>
          <a:ext cx="582891" cy="431816"/>
        </a:xfrm>
        <a:prstGeom prst="rect">
          <a:avLst/>
        </a:prstGeom>
      </xdr:spPr>
    </xdr:pic>
    <xdr:clientData/>
  </xdr:twoCellAnchor>
  <xdr:twoCellAnchor editAs="oneCell">
    <xdr:from>
      <xdr:col>10</xdr:col>
      <xdr:colOff>429361</xdr:colOff>
      <xdr:row>0</xdr:row>
      <xdr:rowOff>0</xdr:rowOff>
    </xdr:from>
    <xdr:to>
      <xdr:col>11</xdr:col>
      <xdr:colOff>454765</xdr:colOff>
      <xdr:row>2</xdr:row>
      <xdr:rowOff>94485</xdr:rowOff>
    </xdr:to>
    <xdr:pic>
      <xdr:nvPicPr>
        <xdr:cNvPr id="11" name="Grafik 10">
          <a:hlinkClick xmlns:r="http://schemas.openxmlformats.org/officeDocument/2006/relationships" r:id="rId3"/>
          <a:extLst>
            <a:ext uri="{FF2B5EF4-FFF2-40B4-BE49-F238E27FC236}">
              <a16:creationId xmlns:a16="http://schemas.microsoft.com/office/drawing/2014/main" id="{00000000-0008-0000-2200-00000B000000}"/>
            </a:ext>
          </a:extLst>
        </xdr:cNvPr>
        <xdr:cNvPicPr>
          <a:picLocks noChangeAspect="1"/>
        </xdr:cNvPicPr>
      </xdr:nvPicPr>
      <xdr:blipFill>
        <a:blip xmlns:r="http://schemas.openxmlformats.org/officeDocument/2006/relationships" r:embed="rId4"/>
        <a:stretch>
          <a:fillRect/>
        </a:stretch>
      </xdr:blipFill>
      <xdr:spPr>
        <a:xfrm>
          <a:off x="5445309" y="0"/>
          <a:ext cx="475979" cy="419163"/>
        </a:xfrm>
        <a:prstGeom prst="rect">
          <a:avLst/>
        </a:prstGeom>
      </xdr:spPr>
    </xdr:pic>
    <xdr:clientData/>
  </xdr:twoCellAnchor>
  <xdr:twoCellAnchor editAs="oneCell">
    <xdr:from>
      <xdr:col>12</xdr:col>
      <xdr:colOff>84513</xdr:colOff>
      <xdr:row>0</xdr:row>
      <xdr:rowOff>70158</xdr:rowOff>
    </xdr:from>
    <xdr:to>
      <xdr:col>13</xdr:col>
      <xdr:colOff>211579</xdr:colOff>
      <xdr:row>2</xdr:row>
      <xdr:rowOff>81697</xdr:rowOff>
    </xdr:to>
    <xdr:pic>
      <xdr:nvPicPr>
        <xdr:cNvPr id="12" name="Grafik 11">
          <a:hlinkClick xmlns:r="http://schemas.openxmlformats.org/officeDocument/2006/relationships" r:id="rId5"/>
          <a:extLst>
            <a:ext uri="{FF2B5EF4-FFF2-40B4-BE49-F238E27FC236}">
              <a16:creationId xmlns:a16="http://schemas.microsoft.com/office/drawing/2014/main" id="{00000000-0008-0000-2200-00000C000000}"/>
            </a:ext>
          </a:extLst>
        </xdr:cNvPr>
        <xdr:cNvPicPr>
          <a:picLocks noChangeAspect="1"/>
        </xdr:cNvPicPr>
      </xdr:nvPicPr>
      <xdr:blipFill>
        <a:blip xmlns:r="http://schemas.openxmlformats.org/officeDocument/2006/relationships" r:embed="rId6"/>
        <a:stretch>
          <a:fillRect/>
        </a:stretch>
      </xdr:blipFill>
      <xdr:spPr>
        <a:xfrm>
          <a:off x="6021487" y="70158"/>
          <a:ext cx="617397" cy="336217"/>
        </a:xfrm>
        <a:prstGeom prst="rect">
          <a:avLst/>
        </a:prstGeom>
      </xdr:spPr>
    </xdr:pic>
    <xdr:clientData/>
  </xdr:twoCellAnchor>
  <xdr:twoCellAnchor editAs="oneCell">
    <xdr:from>
      <xdr:col>4</xdr:col>
      <xdr:colOff>170905</xdr:colOff>
      <xdr:row>0</xdr:row>
      <xdr:rowOff>68989</xdr:rowOff>
    </xdr:from>
    <xdr:to>
      <xdr:col>8</xdr:col>
      <xdr:colOff>165271</xdr:colOff>
      <xdr:row>2</xdr:row>
      <xdr:rowOff>111769</xdr:rowOff>
    </xdr:to>
    <xdr:pic>
      <xdr:nvPicPr>
        <xdr:cNvPr id="13" name="Grafik 12">
          <a:hlinkClick xmlns:r="http://schemas.openxmlformats.org/officeDocument/2006/relationships" r:id="rId7"/>
          <a:extLst>
            <a:ext uri="{FF2B5EF4-FFF2-40B4-BE49-F238E27FC236}">
              <a16:creationId xmlns:a16="http://schemas.microsoft.com/office/drawing/2014/main" id="{00000000-0008-0000-2200-00000D000000}"/>
            </a:ext>
          </a:extLst>
        </xdr:cNvPr>
        <xdr:cNvPicPr>
          <a:picLocks noChangeAspect="1"/>
        </xdr:cNvPicPr>
      </xdr:nvPicPr>
      <xdr:blipFill>
        <a:blip xmlns:r="http://schemas.openxmlformats.org/officeDocument/2006/relationships" r:embed="rId8"/>
        <a:stretch>
          <a:fillRect/>
        </a:stretch>
      </xdr:blipFill>
      <xdr:spPr>
        <a:xfrm>
          <a:off x="2437027" y="68989"/>
          <a:ext cx="663600" cy="367458"/>
        </a:xfrm>
        <a:prstGeom prst="rect">
          <a:avLst/>
        </a:prstGeom>
      </xdr:spPr>
    </xdr:pic>
    <xdr:clientData/>
  </xdr:twoCellAnchor>
  <xdr:twoCellAnchor editAs="oneCell">
    <xdr:from>
      <xdr:col>8</xdr:col>
      <xdr:colOff>299076</xdr:colOff>
      <xdr:row>0</xdr:row>
      <xdr:rowOff>51264</xdr:rowOff>
    </xdr:from>
    <xdr:to>
      <xdr:col>8</xdr:col>
      <xdr:colOff>1043078</xdr:colOff>
      <xdr:row>2</xdr:row>
      <xdr:rowOff>117943</xdr:rowOff>
    </xdr:to>
    <xdr:pic>
      <xdr:nvPicPr>
        <xdr:cNvPr id="14" name="Grafik 13">
          <a:hlinkClick xmlns:r="http://schemas.openxmlformats.org/officeDocument/2006/relationships" r:id="rId9"/>
          <a:extLst>
            <a:ext uri="{FF2B5EF4-FFF2-40B4-BE49-F238E27FC236}">
              <a16:creationId xmlns:a16="http://schemas.microsoft.com/office/drawing/2014/main" id="{00000000-0008-0000-2200-00000E000000}"/>
            </a:ext>
          </a:extLst>
        </xdr:cNvPr>
        <xdr:cNvPicPr>
          <a:picLocks noChangeAspect="1"/>
        </xdr:cNvPicPr>
      </xdr:nvPicPr>
      <xdr:blipFill>
        <a:blip xmlns:r="http://schemas.openxmlformats.org/officeDocument/2006/relationships" r:embed="rId10"/>
        <a:stretch>
          <a:fillRect/>
        </a:stretch>
      </xdr:blipFill>
      <xdr:spPr>
        <a:xfrm>
          <a:off x="3234433" y="51264"/>
          <a:ext cx="744002" cy="391357"/>
        </a:xfrm>
        <a:prstGeom prst="rect">
          <a:avLst/>
        </a:prstGeom>
      </xdr:spPr>
    </xdr:pic>
    <xdr:clientData/>
  </xdr:twoCellAnchor>
  <xdr:twoCellAnchor editAs="oneCell">
    <xdr:from>
      <xdr:col>0</xdr:col>
      <xdr:colOff>510208</xdr:colOff>
      <xdr:row>0</xdr:row>
      <xdr:rowOff>75927</xdr:rowOff>
    </xdr:from>
    <xdr:to>
      <xdr:col>3</xdr:col>
      <xdr:colOff>160130</xdr:colOff>
      <xdr:row>2</xdr:row>
      <xdr:rowOff>63611</xdr:rowOff>
    </xdr:to>
    <xdr:pic>
      <xdr:nvPicPr>
        <xdr:cNvPr id="15" name="Grafik 14">
          <a:hlinkClick xmlns:r="http://schemas.openxmlformats.org/officeDocument/2006/relationships" r:id="rId11"/>
          <a:extLst>
            <a:ext uri="{FF2B5EF4-FFF2-40B4-BE49-F238E27FC236}">
              <a16:creationId xmlns:a16="http://schemas.microsoft.com/office/drawing/2014/main" id="{00000000-0008-0000-2200-00000F000000}"/>
            </a:ext>
          </a:extLst>
        </xdr:cNvPr>
        <xdr:cNvPicPr>
          <a:picLocks noChangeAspect="1"/>
        </xdr:cNvPicPr>
      </xdr:nvPicPr>
      <xdr:blipFill>
        <a:blip xmlns:r="http://schemas.openxmlformats.org/officeDocument/2006/relationships" r:embed="rId12"/>
        <a:stretch>
          <a:fillRect/>
        </a:stretch>
      </xdr:blipFill>
      <xdr:spPr>
        <a:xfrm>
          <a:off x="510208" y="241580"/>
          <a:ext cx="981765" cy="312362"/>
        </a:xfrm>
        <a:prstGeom prst="rect">
          <a:avLst/>
        </a:prstGeom>
        <a:ln>
          <a:solidFill>
            <a:schemeClr val="tx1"/>
          </a:solidFill>
        </a:ln>
      </xdr:spPr>
    </xdr:pic>
    <xdr:clientData/>
  </xdr:twoCellAnchor>
  <xdr:twoCellAnchor editAs="oneCell">
    <xdr:from>
      <xdr:col>8</xdr:col>
      <xdr:colOff>1152939</xdr:colOff>
      <xdr:row>0</xdr:row>
      <xdr:rowOff>59635</xdr:rowOff>
    </xdr:from>
    <xdr:to>
      <xdr:col>9</xdr:col>
      <xdr:colOff>322374</xdr:colOff>
      <xdr:row>2</xdr:row>
      <xdr:rowOff>132523</xdr:rowOff>
    </xdr:to>
    <xdr:pic>
      <xdr:nvPicPr>
        <xdr:cNvPr id="18" name="Grafik 17">
          <a:hlinkClick xmlns:r="http://schemas.openxmlformats.org/officeDocument/2006/relationships" r:id="rId13"/>
          <a:extLst>
            <a:ext uri="{FF2B5EF4-FFF2-40B4-BE49-F238E27FC236}">
              <a16:creationId xmlns:a16="http://schemas.microsoft.com/office/drawing/2014/main" id="{00000000-0008-0000-2200-000012000000}"/>
            </a:ext>
          </a:extLst>
        </xdr:cNvPr>
        <xdr:cNvPicPr>
          <a:picLocks noChangeAspect="1"/>
        </xdr:cNvPicPr>
      </xdr:nvPicPr>
      <xdr:blipFill>
        <a:blip xmlns:r="http://schemas.openxmlformats.org/officeDocument/2006/relationships" r:embed="rId14"/>
        <a:stretch>
          <a:fillRect/>
        </a:stretch>
      </xdr:blipFill>
      <xdr:spPr>
        <a:xfrm>
          <a:off x="3359426" y="225288"/>
          <a:ext cx="600670" cy="397566"/>
        </a:xfrm>
        <a:prstGeom prst="rect">
          <a:avLst/>
        </a:prstGeom>
        <a:ln>
          <a:solidFill>
            <a:schemeClr val="bg1">
              <a:lumMod val="50000"/>
            </a:schemeClr>
          </a:solid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9</xdr:col>
      <xdr:colOff>619077</xdr:colOff>
      <xdr:row>0</xdr:row>
      <xdr:rowOff>55861</xdr:rowOff>
    </xdr:from>
    <xdr:to>
      <xdr:col>11</xdr:col>
      <xdr:colOff>75533</xdr:colOff>
      <xdr:row>2</xdr:row>
      <xdr:rowOff>116616</xdr:rowOff>
    </xdr:to>
    <xdr:pic>
      <xdr:nvPicPr>
        <xdr:cNvPr id="10" name="Grafik 9">
          <a:hlinkClick xmlns:r="http://schemas.openxmlformats.org/officeDocument/2006/relationships" r:id="rId1"/>
          <a:extLst>
            <a:ext uri="{FF2B5EF4-FFF2-40B4-BE49-F238E27FC236}">
              <a16:creationId xmlns:a16="http://schemas.microsoft.com/office/drawing/2014/main" id="{00000000-0008-0000-2300-00000A000000}"/>
            </a:ext>
          </a:extLst>
        </xdr:cNvPr>
        <xdr:cNvPicPr>
          <a:picLocks noChangeAspect="1"/>
        </xdr:cNvPicPr>
      </xdr:nvPicPr>
      <xdr:blipFill>
        <a:blip xmlns:r="http://schemas.openxmlformats.org/officeDocument/2006/relationships" r:embed="rId2"/>
        <a:stretch>
          <a:fillRect/>
        </a:stretch>
      </xdr:blipFill>
      <xdr:spPr>
        <a:xfrm>
          <a:off x="4256799" y="208261"/>
          <a:ext cx="582891" cy="431816"/>
        </a:xfrm>
        <a:prstGeom prst="rect">
          <a:avLst/>
        </a:prstGeom>
      </xdr:spPr>
    </xdr:pic>
    <xdr:clientData/>
  </xdr:twoCellAnchor>
  <xdr:twoCellAnchor editAs="oneCell">
    <xdr:from>
      <xdr:col>11</xdr:col>
      <xdr:colOff>170943</xdr:colOff>
      <xdr:row>0</xdr:row>
      <xdr:rowOff>0</xdr:rowOff>
    </xdr:from>
    <xdr:to>
      <xdr:col>12</xdr:col>
      <xdr:colOff>130087</xdr:colOff>
      <xdr:row>2</xdr:row>
      <xdr:rowOff>48102</xdr:rowOff>
    </xdr:to>
    <xdr:pic>
      <xdr:nvPicPr>
        <xdr:cNvPr id="11" name="Grafik 10">
          <a:hlinkClick xmlns:r="http://schemas.openxmlformats.org/officeDocument/2006/relationships" r:id="rId3"/>
          <a:extLst>
            <a:ext uri="{FF2B5EF4-FFF2-40B4-BE49-F238E27FC236}">
              <a16:creationId xmlns:a16="http://schemas.microsoft.com/office/drawing/2014/main" id="{00000000-0008-0000-2300-00000B000000}"/>
            </a:ext>
          </a:extLst>
        </xdr:cNvPr>
        <xdr:cNvPicPr>
          <a:picLocks noChangeAspect="1"/>
        </xdr:cNvPicPr>
      </xdr:nvPicPr>
      <xdr:blipFill>
        <a:blip xmlns:r="http://schemas.openxmlformats.org/officeDocument/2006/relationships" r:embed="rId4"/>
        <a:stretch>
          <a:fillRect/>
        </a:stretch>
      </xdr:blipFill>
      <xdr:spPr>
        <a:xfrm>
          <a:off x="4908596" y="145773"/>
          <a:ext cx="475979" cy="419163"/>
        </a:xfrm>
        <a:prstGeom prst="rect">
          <a:avLst/>
        </a:prstGeom>
      </xdr:spPr>
    </xdr:pic>
    <xdr:clientData/>
  </xdr:twoCellAnchor>
  <xdr:twoCellAnchor editAs="oneCell">
    <xdr:from>
      <xdr:col>12</xdr:col>
      <xdr:colOff>276669</xdr:colOff>
      <xdr:row>0</xdr:row>
      <xdr:rowOff>63531</xdr:rowOff>
    </xdr:from>
    <xdr:to>
      <xdr:col>13</xdr:col>
      <xdr:colOff>403736</xdr:colOff>
      <xdr:row>2</xdr:row>
      <xdr:rowOff>28687</xdr:rowOff>
    </xdr:to>
    <xdr:pic>
      <xdr:nvPicPr>
        <xdr:cNvPr id="12" name="Grafik 11">
          <a:hlinkClick xmlns:r="http://schemas.openxmlformats.org/officeDocument/2006/relationships" r:id="rId5"/>
          <a:extLst>
            <a:ext uri="{FF2B5EF4-FFF2-40B4-BE49-F238E27FC236}">
              <a16:creationId xmlns:a16="http://schemas.microsoft.com/office/drawing/2014/main" id="{00000000-0008-0000-2300-00000C000000}"/>
            </a:ext>
          </a:extLst>
        </xdr:cNvPr>
        <xdr:cNvPicPr>
          <a:picLocks noChangeAspect="1"/>
        </xdr:cNvPicPr>
      </xdr:nvPicPr>
      <xdr:blipFill>
        <a:blip xmlns:r="http://schemas.openxmlformats.org/officeDocument/2006/relationships" r:embed="rId6"/>
        <a:stretch>
          <a:fillRect/>
        </a:stretch>
      </xdr:blipFill>
      <xdr:spPr>
        <a:xfrm>
          <a:off x="5484773" y="215931"/>
          <a:ext cx="617397" cy="336217"/>
        </a:xfrm>
        <a:prstGeom prst="rect">
          <a:avLst/>
        </a:prstGeom>
      </xdr:spPr>
    </xdr:pic>
    <xdr:clientData/>
  </xdr:twoCellAnchor>
  <xdr:twoCellAnchor editAs="oneCell">
    <xdr:from>
      <xdr:col>6</xdr:col>
      <xdr:colOff>38384</xdr:colOff>
      <xdr:row>0</xdr:row>
      <xdr:rowOff>62362</xdr:rowOff>
    </xdr:from>
    <xdr:to>
      <xdr:col>8</xdr:col>
      <xdr:colOff>357428</xdr:colOff>
      <xdr:row>2</xdr:row>
      <xdr:rowOff>58759</xdr:rowOff>
    </xdr:to>
    <xdr:pic>
      <xdr:nvPicPr>
        <xdr:cNvPr id="13" name="Grafik 12">
          <a:hlinkClick xmlns:r="http://schemas.openxmlformats.org/officeDocument/2006/relationships" r:id="rId7"/>
          <a:extLst>
            <a:ext uri="{FF2B5EF4-FFF2-40B4-BE49-F238E27FC236}">
              <a16:creationId xmlns:a16="http://schemas.microsoft.com/office/drawing/2014/main" id="{00000000-0008-0000-2300-00000D000000}"/>
            </a:ext>
          </a:extLst>
        </xdr:cNvPr>
        <xdr:cNvPicPr>
          <a:picLocks noChangeAspect="1"/>
        </xdr:cNvPicPr>
      </xdr:nvPicPr>
      <xdr:blipFill>
        <a:blip xmlns:r="http://schemas.openxmlformats.org/officeDocument/2006/relationships" r:embed="rId8"/>
        <a:stretch>
          <a:fillRect/>
        </a:stretch>
      </xdr:blipFill>
      <xdr:spPr>
        <a:xfrm>
          <a:off x="1900315" y="214762"/>
          <a:ext cx="663600" cy="367458"/>
        </a:xfrm>
        <a:prstGeom prst="rect">
          <a:avLst/>
        </a:prstGeom>
      </xdr:spPr>
    </xdr:pic>
    <xdr:clientData/>
  </xdr:twoCellAnchor>
  <xdr:twoCellAnchor editAs="oneCell">
    <xdr:from>
      <xdr:col>8</xdr:col>
      <xdr:colOff>491232</xdr:colOff>
      <xdr:row>0</xdr:row>
      <xdr:rowOff>44637</xdr:rowOff>
    </xdr:from>
    <xdr:to>
      <xdr:col>8</xdr:col>
      <xdr:colOff>1235234</xdr:colOff>
      <xdr:row>2</xdr:row>
      <xdr:rowOff>64933</xdr:rowOff>
    </xdr:to>
    <xdr:pic>
      <xdr:nvPicPr>
        <xdr:cNvPr id="14" name="Grafik 13">
          <a:hlinkClick xmlns:r="http://schemas.openxmlformats.org/officeDocument/2006/relationships" r:id="rId9"/>
          <a:extLst>
            <a:ext uri="{FF2B5EF4-FFF2-40B4-BE49-F238E27FC236}">
              <a16:creationId xmlns:a16="http://schemas.microsoft.com/office/drawing/2014/main" id="{00000000-0008-0000-2300-00000E000000}"/>
            </a:ext>
          </a:extLst>
        </xdr:cNvPr>
        <xdr:cNvPicPr>
          <a:picLocks noChangeAspect="1"/>
        </xdr:cNvPicPr>
      </xdr:nvPicPr>
      <xdr:blipFill>
        <a:blip xmlns:r="http://schemas.openxmlformats.org/officeDocument/2006/relationships" r:embed="rId10"/>
        <a:stretch>
          <a:fillRect/>
        </a:stretch>
      </xdr:blipFill>
      <xdr:spPr>
        <a:xfrm>
          <a:off x="2697719" y="197037"/>
          <a:ext cx="744002" cy="391357"/>
        </a:xfrm>
        <a:prstGeom prst="rect">
          <a:avLst/>
        </a:prstGeom>
      </xdr:spPr>
    </xdr:pic>
    <xdr:clientData/>
  </xdr:twoCellAnchor>
  <xdr:twoCellAnchor editAs="oneCell">
    <xdr:from>
      <xdr:col>0</xdr:col>
      <xdr:colOff>536713</xdr:colOff>
      <xdr:row>0</xdr:row>
      <xdr:rowOff>67975</xdr:rowOff>
    </xdr:from>
    <xdr:to>
      <xdr:col>3</xdr:col>
      <xdr:colOff>186635</xdr:colOff>
      <xdr:row>2</xdr:row>
      <xdr:rowOff>9276</xdr:rowOff>
    </xdr:to>
    <xdr:pic>
      <xdr:nvPicPr>
        <xdr:cNvPr id="15" name="Grafik 14">
          <a:hlinkClick xmlns:r="http://schemas.openxmlformats.org/officeDocument/2006/relationships" r:id="rId11"/>
          <a:extLst>
            <a:ext uri="{FF2B5EF4-FFF2-40B4-BE49-F238E27FC236}">
              <a16:creationId xmlns:a16="http://schemas.microsoft.com/office/drawing/2014/main" id="{00000000-0008-0000-2300-00000F000000}"/>
            </a:ext>
          </a:extLst>
        </xdr:cNvPr>
        <xdr:cNvPicPr>
          <a:picLocks noChangeAspect="1"/>
        </xdr:cNvPicPr>
      </xdr:nvPicPr>
      <xdr:blipFill>
        <a:blip xmlns:r="http://schemas.openxmlformats.org/officeDocument/2006/relationships" r:embed="rId12"/>
        <a:stretch>
          <a:fillRect/>
        </a:stretch>
      </xdr:blipFill>
      <xdr:spPr>
        <a:xfrm>
          <a:off x="536713" y="220375"/>
          <a:ext cx="981765" cy="312362"/>
        </a:xfrm>
        <a:prstGeom prst="rect">
          <a:avLst/>
        </a:prstGeom>
        <a:ln>
          <a:solidFill>
            <a:schemeClr val="tx1"/>
          </a:solidFill>
        </a:ln>
      </xdr:spPr>
    </xdr:pic>
    <xdr:clientData/>
  </xdr:twoCellAnchor>
  <xdr:twoCellAnchor editAs="oneCell">
    <xdr:from>
      <xdr:col>8</xdr:col>
      <xdr:colOff>1358348</xdr:colOff>
      <xdr:row>0</xdr:row>
      <xdr:rowOff>59635</xdr:rowOff>
    </xdr:from>
    <xdr:to>
      <xdr:col>9</xdr:col>
      <xdr:colOff>527783</xdr:colOff>
      <xdr:row>2</xdr:row>
      <xdr:rowOff>86140</xdr:rowOff>
    </xdr:to>
    <xdr:pic>
      <xdr:nvPicPr>
        <xdr:cNvPr id="18" name="Grafik 17">
          <a:hlinkClick xmlns:r="http://schemas.openxmlformats.org/officeDocument/2006/relationships" r:id="rId13"/>
          <a:extLst>
            <a:ext uri="{FF2B5EF4-FFF2-40B4-BE49-F238E27FC236}">
              <a16:creationId xmlns:a16="http://schemas.microsoft.com/office/drawing/2014/main" id="{00000000-0008-0000-2300-000012000000}"/>
            </a:ext>
          </a:extLst>
        </xdr:cNvPr>
        <xdr:cNvPicPr>
          <a:picLocks noChangeAspect="1"/>
        </xdr:cNvPicPr>
      </xdr:nvPicPr>
      <xdr:blipFill>
        <a:blip xmlns:r="http://schemas.openxmlformats.org/officeDocument/2006/relationships" r:embed="rId14"/>
        <a:stretch>
          <a:fillRect/>
        </a:stretch>
      </xdr:blipFill>
      <xdr:spPr>
        <a:xfrm>
          <a:off x="3564835" y="212035"/>
          <a:ext cx="600670" cy="397566"/>
        </a:xfrm>
        <a:prstGeom prst="rect">
          <a:avLst/>
        </a:prstGeom>
        <a:ln>
          <a:solidFill>
            <a:schemeClr val="bg1">
              <a:lumMod val="50000"/>
            </a:schemeClr>
          </a:solidFill>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11</xdr:col>
      <xdr:colOff>410320</xdr:colOff>
      <xdr:row>1</xdr:row>
      <xdr:rowOff>31401</xdr:rowOff>
    </xdr:from>
    <xdr:to>
      <xdr:col>13</xdr:col>
      <xdr:colOff>17369</xdr:colOff>
      <xdr:row>3</xdr:row>
      <xdr:rowOff>116250</xdr:rowOff>
    </xdr:to>
    <xdr:pic>
      <xdr:nvPicPr>
        <xdr:cNvPr id="3" name="Grafik 2">
          <a:hlinkClick xmlns:r="http://schemas.openxmlformats.org/officeDocument/2006/relationships" r:id="rId1"/>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4934612" y="87060"/>
          <a:ext cx="585060" cy="431092"/>
        </a:xfrm>
        <a:prstGeom prst="rect">
          <a:avLst/>
        </a:prstGeom>
      </xdr:spPr>
    </xdr:pic>
    <xdr:clientData/>
  </xdr:twoCellAnchor>
  <xdr:twoCellAnchor editAs="oneCell">
    <xdr:from>
      <xdr:col>13</xdr:col>
      <xdr:colOff>215665</xdr:colOff>
      <xdr:row>0</xdr:row>
      <xdr:rowOff>25294</xdr:rowOff>
    </xdr:from>
    <xdr:to>
      <xdr:col>14</xdr:col>
      <xdr:colOff>221795</xdr:colOff>
      <xdr:row>3</xdr:row>
      <xdr:rowOff>39663</xdr:rowOff>
    </xdr:to>
    <xdr:pic>
      <xdr:nvPicPr>
        <xdr:cNvPr id="4" name="Grafik 3">
          <a:hlinkClick xmlns:r="http://schemas.openxmlformats.org/officeDocument/2006/relationships" r:id="rId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4"/>
        <a:stretch>
          <a:fillRect/>
        </a:stretch>
      </xdr:blipFill>
      <xdr:spPr>
        <a:xfrm>
          <a:off x="5717968" y="25294"/>
          <a:ext cx="475257" cy="416994"/>
        </a:xfrm>
        <a:prstGeom prst="rect">
          <a:avLst/>
        </a:prstGeom>
      </xdr:spPr>
    </xdr:pic>
    <xdr:clientData/>
  </xdr:twoCellAnchor>
  <xdr:twoCellAnchor editAs="oneCell">
    <xdr:from>
      <xdr:col>14</xdr:col>
      <xdr:colOff>470898</xdr:colOff>
      <xdr:row>1</xdr:row>
      <xdr:rowOff>38347</xdr:rowOff>
    </xdr:from>
    <xdr:to>
      <xdr:col>16</xdr:col>
      <xdr:colOff>90767</xdr:colOff>
      <xdr:row>3</xdr:row>
      <xdr:rowOff>27597</xdr:rowOff>
    </xdr:to>
    <xdr:pic>
      <xdr:nvPicPr>
        <xdr:cNvPr id="5" name="Grafik 4">
          <a:hlinkClick xmlns:r="http://schemas.openxmlformats.org/officeDocument/2006/relationships" r:id="rId5"/>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6"/>
        <a:stretch>
          <a:fillRect/>
        </a:stretch>
      </xdr:blipFill>
      <xdr:spPr>
        <a:xfrm>
          <a:off x="6442328" y="94006"/>
          <a:ext cx="621733" cy="336216"/>
        </a:xfrm>
        <a:prstGeom prst="rect">
          <a:avLst/>
        </a:prstGeom>
      </xdr:spPr>
    </xdr:pic>
    <xdr:clientData/>
  </xdr:twoCellAnchor>
  <xdr:twoCellAnchor editAs="oneCell">
    <xdr:from>
      <xdr:col>8</xdr:col>
      <xdr:colOff>323927</xdr:colOff>
      <xdr:row>0</xdr:row>
      <xdr:rowOff>149702</xdr:rowOff>
    </xdr:from>
    <xdr:to>
      <xdr:col>8</xdr:col>
      <xdr:colOff>987527</xdr:colOff>
      <xdr:row>3</xdr:row>
      <xdr:rowOff>16950</xdr:rowOff>
    </xdr:to>
    <xdr:pic>
      <xdr:nvPicPr>
        <xdr:cNvPr id="6" name="Grafik 5">
          <a:hlinkClick xmlns:r="http://schemas.openxmlformats.org/officeDocument/2006/relationships" r:id="rId7"/>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8"/>
        <a:stretch>
          <a:fillRect/>
        </a:stretch>
      </xdr:blipFill>
      <xdr:spPr>
        <a:xfrm>
          <a:off x="2311753" y="54286"/>
          <a:ext cx="663600" cy="365289"/>
        </a:xfrm>
        <a:prstGeom prst="rect">
          <a:avLst/>
        </a:prstGeom>
      </xdr:spPr>
    </xdr:pic>
    <xdr:clientData/>
  </xdr:twoCellAnchor>
  <xdr:twoCellAnchor editAs="oneCell">
    <xdr:from>
      <xdr:col>8</xdr:col>
      <xdr:colOff>1121333</xdr:colOff>
      <xdr:row>0</xdr:row>
      <xdr:rowOff>131977</xdr:rowOff>
    </xdr:from>
    <xdr:to>
      <xdr:col>9</xdr:col>
      <xdr:colOff>434100</xdr:colOff>
      <xdr:row>3</xdr:row>
      <xdr:rowOff>39027</xdr:rowOff>
    </xdr:to>
    <xdr:pic>
      <xdr:nvPicPr>
        <xdr:cNvPr id="7" name="Grafik 6">
          <a:hlinkClick xmlns:r="http://schemas.openxmlformats.org/officeDocument/2006/relationships" r:id="rId9"/>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10"/>
        <a:stretch>
          <a:fillRect/>
        </a:stretch>
      </xdr:blipFill>
      <xdr:spPr>
        <a:xfrm>
          <a:off x="3109159" y="52464"/>
          <a:ext cx="744002" cy="389188"/>
        </a:xfrm>
        <a:prstGeom prst="rect">
          <a:avLst/>
        </a:prstGeom>
      </xdr:spPr>
    </xdr:pic>
    <xdr:clientData/>
  </xdr:twoCellAnchor>
  <xdr:twoCellAnchor editAs="oneCell">
    <xdr:from>
      <xdr:col>1</xdr:col>
      <xdr:colOff>108440</xdr:colOff>
      <xdr:row>1</xdr:row>
      <xdr:rowOff>30262</xdr:rowOff>
    </xdr:from>
    <xdr:to>
      <xdr:col>7</xdr:col>
      <xdr:colOff>5937</xdr:colOff>
      <xdr:row>2</xdr:row>
      <xdr:rowOff>183597</xdr:rowOff>
    </xdr:to>
    <xdr:pic>
      <xdr:nvPicPr>
        <xdr:cNvPr id="8" name="Grafik 7">
          <a:hlinkClick xmlns:r="http://schemas.openxmlformats.org/officeDocument/2006/relationships" r:id="rId11"/>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12"/>
        <a:stretch>
          <a:fillRect/>
        </a:stretch>
      </xdr:blipFill>
      <xdr:spPr>
        <a:xfrm>
          <a:off x="838515" y="88089"/>
          <a:ext cx="981765" cy="312362"/>
        </a:xfrm>
        <a:prstGeom prst="rect">
          <a:avLst/>
        </a:prstGeom>
        <a:ln>
          <a:solidFill>
            <a:schemeClr val="tx1"/>
          </a:solidFill>
        </a:ln>
      </xdr:spPr>
    </xdr:pic>
    <xdr:clientData/>
  </xdr:twoCellAnchor>
  <xdr:twoCellAnchor editAs="oneCell">
    <xdr:from>
      <xdr:col>10</xdr:col>
      <xdr:colOff>0</xdr:colOff>
      <xdr:row>1</xdr:row>
      <xdr:rowOff>0</xdr:rowOff>
    </xdr:from>
    <xdr:to>
      <xdr:col>11</xdr:col>
      <xdr:colOff>145277</xdr:colOff>
      <xdr:row>3</xdr:row>
      <xdr:rowOff>50599</xdr:rowOff>
    </xdr:to>
    <xdr:pic>
      <xdr:nvPicPr>
        <xdr:cNvPr id="11" name="Grafik 10">
          <a:hlinkClick xmlns:r="http://schemas.openxmlformats.org/officeDocument/2006/relationships" r:id="rId13"/>
          <a:extLst>
            <a:ext uri="{FF2B5EF4-FFF2-40B4-BE49-F238E27FC236}">
              <a16:creationId xmlns:a16="http://schemas.microsoft.com/office/drawing/2014/main" id="{00000000-0008-0000-2400-00000B000000}"/>
            </a:ext>
          </a:extLst>
        </xdr:cNvPr>
        <xdr:cNvPicPr>
          <a:picLocks noChangeAspect="1"/>
        </xdr:cNvPicPr>
      </xdr:nvPicPr>
      <xdr:blipFill>
        <a:blip xmlns:r="http://schemas.openxmlformats.org/officeDocument/2006/relationships" r:embed="rId14"/>
        <a:stretch>
          <a:fillRect/>
        </a:stretch>
      </xdr:blipFill>
      <xdr:spPr>
        <a:xfrm>
          <a:off x="4069622" y="57827"/>
          <a:ext cx="600670" cy="397566"/>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241707</xdr:colOff>
      <xdr:row>1</xdr:row>
      <xdr:rowOff>78788</xdr:rowOff>
    </xdr:from>
    <xdr:to>
      <xdr:col>1</xdr:col>
      <xdr:colOff>1069072</xdr:colOff>
      <xdr:row>3</xdr:row>
      <xdr:rowOff>38274</xdr:rowOff>
    </xdr:to>
    <xdr:pic>
      <xdr:nvPicPr>
        <xdr:cNvPr id="27" name="Grafik 26">
          <a:hlinkClick xmlns:r="http://schemas.openxmlformats.org/officeDocument/2006/relationships" r:id="rId1"/>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2"/>
        <a:stretch>
          <a:fillRect/>
        </a:stretch>
      </xdr:blipFill>
      <xdr:spPr>
        <a:xfrm>
          <a:off x="1213533" y="361501"/>
          <a:ext cx="827365" cy="471903"/>
        </a:xfrm>
        <a:prstGeom prst="rect">
          <a:avLst/>
        </a:prstGeom>
      </xdr:spPr>
    </xdr:pic>
    <xdr:clientData/>
  </xdr:twoCellAnchor>
  <xdr:twoCellAnchor editAs="oneCell">
    <xdr:from>
      <xdr:col>2</xdr:col>
      <xdr:colOff>978344</xdr:colOff>
      <xdr:row>1</xdr:row>
      <xdr:rowOff>85159</xdr:rowOff>
    </xdr:from>
    <xdr:to>
      <xdr:col>2</xdr:col>
      <xdr:colOff>1746220</xdr:colOff>
      <xdr:row>3</xdr:row>
      <xdr:rowOff>167862</xdr:rowOff>
    </xdr:to>
    <xdr:pic>
      <xdr:nvPicPr>
        <xdr:cNvPr id="28" name="Grafik 27">
          <a:hlinkClick xmlns:r="http://schemas.openxmlformats.org/officeDocument/2006/relationships" r:id="rId3"/>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4"/>
        <a:stretch>
          <a:fillRect/>
        </a:stretch>
      </xdr:blipFill>
      <xdr:spPr>
        <a:xfrm>
          <a:off x="4070518" y="367872"/>
          <a:ext cx="767876" cy="595120"/>
        </a:xfrm>
        <a:prstGeom prst="rect">
          <a:avLst/>
        </a:prstGeom>
      </xdr:spPr>
    </xdr:pic>
    <xdr:clientData/>
  </xdr:twoCellAnchor>
  <xdr:twoCellAnchor editAs="oneCell">
    <xdr:from>
      <xdr:col>2</xdr:col>
      <xdr:colOff>1819270</xdr:colOff>
      <xdr:row>0</xdr:row>
      <xdr:rowOff>282712</xdr:rowOff>
    </xdr:from>
    <xdr:to>
      <xdr:col>2</xdr:col>
      <xdr:colOff>2579758</xdr:colOff>
      <xdr:row>3</xdr:row>
      <xdr:rowOff>101756</xdr:rowOff>
    </xdr:to>
    <xdr:pic>
      <xdr:nvPicPr>
        <xdr:cNvPr id="29" name="Grafik 28">
          <a:hlinkClick xmlns:r="http://schemas.openxmlformats.org/officeDocument/2006/relationships" r:id="rId5"/>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6"/>
        <a:stretch>
          <a:fillRect/>
        </a:stretch>
      </xdr:blipFill>
      <xdr:spPr>
        <a:xfrm>
          <a:off x="4911444" y="282712"/>
          <a:ext cx="760488" cy="613562"/>
        </a:xfrm>
        <a:prstGeom prst="rect">
          <a:avLst/>
        </a:prstGeom>
      </xdr:spPr>
    </xdr:pic>
    <xdr:clientData/>
  </xdr:twoCellAnchor>
  <xdr:twoCellAnchor editAs="oneCell">
    <xdr:from>
      <xdr:col>0</xdr:col>
      <xdr:colOff>53010</xdr:colOff>
      <xdr:row>1</xdr:row>
      <xdr:rowOff>77728</xdr:rowOff>
    </xdr:from>
    <xdr:to>
      <xdr:col>1</xdr:col>
      <xdr:colOff>127379</xdr:colOff>
      <xdr:row>2</xdr:row>
      <xdr:rowOff>79513</xdr:rowOff>
    </xdr:to>
    <xdr:pic>
      <xdr:nvPicPr>
        <xdr:cNvPr id="36" name="Grafik 35">
          <a:hlinkClick xmlns:r="http://schemas.openxmlformats.org/officeDocument/2006/relationships" r:id="rId7"/>
          <a:extLst>
            <a:ext uri="{FF2B5EF4-FFF2-40B4-BE49-F238E27FC236}">
              <a16:creationId xmlns:a16="http://schemas.microsoft.com/office/drawing/2014/main" id="{00000000-0008-0000-0300-000024000000}"/>
            </a:ext>
          </a:extLst>
        </xdr:cNvPr>
        <xdr:cNvPicPr>
          <a:picLocks noChangeAspect="1"/>
        </xdr:cNvPicPr>
      </xdr:nvPicPr>
      <xdr:blipFill>
        <a:blip xmlns:r="http://schemas.openxmlformats.org/officeDocument/2006/relationships" r:embed="rId8"/>
        <a:stretch>
          <a:fillRect/>
        </a:stretch>
      </xdr:blipFill>
      <xdr:spPr>
        <a:xfrm>
          <a:off x="53010" y="360441"/>
          <a:ext cx="1046195" cy="337507"/>
        </a:xfrm>
        <a:prstGeom prst="rect">
          <a:avLst/>
        </a:prstGeom>
        <a:ln>
          <a:solidFill>
            <a:schemeClr val="tx1"/>
          </a:solidFill>
        </a:ln>
      </xdr:spPr>
    </xdr:pic>
    <xdr:clientData/>
  </xdr:twoCellAnchor>
  <xdr:twoCellAnchor editAs="oneCell">
    <xdr:from>
      <xdr:col>2</xdr:col>
      <xdr:colOff>43065</xdr:colOff>
      <xdr:row>1</xdr:row>
      <xdr:rowOff>89743</xdr:rowOff>
    </xdr:from>
    <xdr:to>
      <xdr:col>2</xdr:col>
      <xdr:colOff>912440</xdr:colOff>
      <xdr:row>3</xdr:row>
      <xdr:rowOff>46453</xdr:rowOff>
    </xdr:to>
    <xdr:pic>
      <xdr:nvPicPr>
        <xdr:cNvPr id="38" name="Grafik 37">
          <a:hlinkClick xmlns:r="http://schemas.openxmlformats.org/officeDocument/2006/relationships" r:id="rId9"/>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10"/>
        <a:stretch>
          <a:fillRect/>
        </a:stretch>
      </xdr:blipFill>
      <xdr:spPr>
        <a:xfrm>
          <a:off x="3135239" y="372456"/>
          <a:ext cx="869375" cy="469127"/>
        </a:xfrm>
        <a:prstGeom prst="rect">
          <a:avLst/>
        </a:prstGeom>
      </xdr:spPr>
    </xdr:pic>
    <xdr:clientData/>
  </xdr:twoCellAnchor>
  <xdr:twoCellAnchor editAs="oneCell">
    <xdr:from>
      <xdr:col>1</xdr:col>
      <xdr:colOff>1183861</xdr:colOff>
      <xdr:row>1</xdr:row>
      <xdr:rowOff>88348</xdr:rowOff>
    </xdr:from>
    <xdr:to>
      <xdr:col>1</xdr:col>
      <xdr:colOff>2049670</xdr:colOff>
      <xdr:row>3</xdr:row>
      <xdr:rowOff>50744</xdr:rowOff>
    </xdr:to>
    <xdr:pic>
      <xdr:nvPicPr>
        <xdr:cNvPr id="40" name="Grafik 39">
          <a:hlinkClick xmlns:r="http://schemas.openxmlformats.org/officeDocument/2006/relationships" r:id="rId11"/>
          <a:extLst>
            <a:ext uri="{FF2B5EF4-FFF2-40B4-BE49-F238E27FC236}">
              <a16:creationId xmlns:a16="http://schemas.microsoft.com/office/drawing/2014/main" id="{00000000-0008-0000-0300-000028000000}"/>
            </a:ext>
          </a:extLst>
        </xdr:cNvPr>
        <xdr:cNvPicPr>
          <a:picLocks noChangeAspect="1"/>
        </xdr:cNvPicPr>
      </xdr:nvPicPr>
      <xdr:blipFill>
        <a:blip xmlns:r="http://schemas.openxmlformats.org/officeDocument/2006/relationships" r:embed="rId12"/>
        <a:stretch>
          <a:fillRect/>
        </a:stretch>
      </xdr:blipFill>
      <xdr:spPr>
        <a:xfrm>
          <a:off x="2155687" y="371061"/>
          <a:ext cx="865809" cy="474813"/>
        </a:xfrm>
        <a:prstGeom prst="rect">
          <a:avLst/>
        </a:prstGeom>
      </xdr:spPr>
    </xdr:pic>
    <xdr:clientData/>
  </xdr:twoCellAnchor>
  <xdr:twoCellAnchor editAs="oneCell">
    <xdr:from>
      <xdr:col>3</xdr:col>
      <xdr:colOff>83132</xdr:colOff>
      <xdr:row>11</xdr:row>
      <xdr:rowOff>8834</xdr:rowOff>
    </xdr:from>
    <xdr:to>
      <xdr:col>5</xdr:col>
      <xdr:colOff>247373</xdr:colOff>
      <xdr:row>18</xdr:row>
      <xdr:rowOff>2256</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3"/>
        <a:stretch>
          <a:fillRect/>
        </a:stretch>
      </xdr:blipFill>
      <xdr:spPr>
        <a:xfrm>
          <a:off x="5799236" y="2562086"/>
          <a:ext cx="1401111" cy="1292136"/>
        </a:xfrm>
        <a:prstGeom prst="rect">
          <a:avLst/>
        </a:prstGeom>
        <a:ln>
          <a:solidFill>
            <a:schemeClr val="bg1">
              <a:lumMod val="50000"/>
            </a:schemeClr>
          </a:solidFill>
        </a:ln>
      </xdr:spPr>
    </xdr:pic>
    <xdr:clientData/>
  </xdr:twoCellAnchor>
  <xdr:twoCellAnchor editAs="oneCell">
    <xdr:from>
      <xdr:col>3</xdr:col>
      <xdr:colOff>86926</xdr:colOff>
      <xdr:row>3</xdr:row>
      <xdr:rowOff>287764</xdr:rowOff>
    </xdr:from>
    <xdr:to>
      <xdr:col>5</xdr:col>
      <xdr:colOff>114854</xdr:colOff>
      <xdr:row>10</xdr:row>
      <xdr:rowOff>53115</xdr:rowOff>
    </xdr:to>
    <xdr:pic>
      <xdr:nvPicPr>
        <xdr:cNvPr id="4" name="Grafik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4"/>
        <a:stretch>
          <a:fillRect/>
        </a:stretch>
      </xdr:blipFill>
      <xdr:spPr>
        <a:xfrm>
          <a:off x="5803030" y="1082894"/>
          <a:ext cx="1264798" cy="1329109"/>
        </a:xfrm>
        <a:prstGeom prst="rect">
          <a:avLst/>
        </a:prstGeom>
        <a:ln>
          <a:solidFill>
            <a:schemeClr val="bg1">
              <a:lumMod val="50000"/>
            </a:schemeClr>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85166</xdr:colOff>
      <xdr:row>1</xdr:row>
      <xdr:rowOff>10026</xdr:rowOff>
    </xdr:from>
    <xdr:to>
      <xdr:col>9</xdr:col>
      <xdr:colOff>777462</xdr:colOff>
      <xdr:row>2</xdr:row>
      <xdr:rowOff>413184</xdr:rowOff>
    </xdr:to>
    <xdr:pic>
      <xdr:nvPicPr>
        <xdr:cNvPr id="37" name="Grafik 36">
          <a:hlinkClick xmlns:r="http://schemas.openxmlformats.org/officeDocument/2006/relationships" r:id="rId1"/>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2"/>
        <a:stretch>
          <a:fillRect/>
        </a:stretch>
      </xdr:blipFill>
      <xdr:spPr>
        <a:xfrm>
          <a:off x="9052470" y="239730"/>
          <a:ext cx="692296" cy="615193"/>
        </a:xfrm>
        <a:prstGeom prst="rect">
          <a:avLst/>
        </a:prstGeom>
      </xdr:spPr>
    </xdr:pic>
    <xdr:clientData/>
  </xdr:twoCellAnchor>
  <xdr:twoCellAnchor editAs="oneCell">
    <xdr:from>
      <xdr:col>9</xdr:col>
      <xdr:colOff>1130053</xdr:colOff>
      <xdr:row>1</xdr:row>
      <xdr:rowOff>98497</xdr:rowOff>
    </xdr:from>
    <xdr:to>
      <xdr:col>10</xdr:col>
      <xdr:colOff>795131</xdr:colOff>
      <xdr:row>2</xdr:row>
      <xdr:rowOff>380291</xdr:rowOff>
    </xdr:to>
    <xdr:pic>
      <xdr:nvPicPr>
        <xdr:cNvPr id="43" name="Grafik 42">
          <a:hlinkClick xmlns:r="http://schemas.openxmlformats.org/officeDocument/2006/relationships" r:id="rId3"/>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4"/>
        <a:stretch>
          <a:fillRect/>
        </a:stretch>
      </xdr:blipFill>
      <xdr:spPr>
        <a:xfrm>
          <a:off x="10097357" y="328201"/>
          <a:ext cx="866608" cy="493829"/>
        </a:xfrm>
        <a:prstGeom prst="rect">
          <a:avLst/>
        </a:prstGeom>
      </xdr:spPr>
    </xdr:pic>
    <xdr:clientData/>
  </xdr:twoCellAnchor>
  <xdr:twoCellAnchor editAs="oneCell">
    <xdr:from>
      <xdr:col>0</xdr:col>
      <xdr:colOff>204003</xdr:colOff>
      <xdr:row>1</xdr:row>
      <xdr:rowOff>146958</xdr:rowOff>
    </xdr:from>
    <xdr:to>
      <xdr:col>0</xdr:col>
      <xdr:colOff>1165246</xdr:colOff>
      <xdr:row>2</xdr:row>
      <xdr:rowOff>242367</xdr:rowOff>
    </xdr:to>
    <xdr:pic>
      <xdr:nvPicPr>
        <xdr:cNvPr id="31" name="Grafik 30">
          <a:hlinkClick xmlns:r="http://schemas.openxmlformats.org/officeDocument/2006/relationships" r:id="rId5"/>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6"/>
        <a:stretch>
          <a:fillRect/>
        </a:stretch>
      </xdr:blipFill>
      <xdr:spPr>
        <a:xfrm>
          <a:off x="204003" y="376662"/>
          <a:ext cx="961243" cy="307444"/>
        </a:xfrm>
        <a:prstGeom prst="rect">
          <a:avLst/>
        </a:prstGeom>
        <a:ln>
          <a:solidFill>
            <a:schemeClr val="tx1"/>
          </a:solidFill>
        </a:ln>
      </xdr:spPr>
    </xdr:pic>
    <xdr:clientData/>
  </xdr:twoCellAnchor>
  <xdr:twoCellAnchor editAs="oneCell">
    <xdr:from>
      <xdr:col>4</xdr:col>
      <xdr:colOff>254324</xdr:colOff>
      <xdr:row>1</xdr:row>
      <xdr:rowOff>123262</xdr:rowOff>
    </xdr:from>
    <xdr:to>
      <xdr:col>4</xdr:col>
      <xdr:colOff>1022102</xdr:colOff>
      <xdr:row>2</xdr:row>
      <xdr:rowOff>356983</xdr:rowOff>
    </xdr:to>
    <xdr:pic>
      <xdr:nvPicPr>
        <xdr:cNvPr id="34" name="Grafik 33">
          <a:hlinkClick xmlns:r="http://schemas.openxmlformats.org/officeDocument/2006/relationships" r:id="rId7"/>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8"/>
        <a:stretch>
          <a:fillRect/>
        </a:stretch>
      </xdr:blipFill>
      <xdr:spPr>
        <a:xfrm>
          <a:off x="4047096" y="353850"/>
          <a:ext cx="767778" cy="448406"/>
        </a:xfrm>
        <a:prstGeom prst="rect">
          <a:avLst/>
        </a:prstGeom>
      </xdr:spPr>
    </xdr:pic>
    <xdr:clientData/>
  </xdr:twoCellAnchor>
  <xdr:twoCellAnchor editAs="oneCell">
    <xdr:from>
      <xdr:col>5</xdr:col>
      <xdr:colOff>179776</xdr:colOff>
      <xdr:row>1</xdr:row>
      <xdr:rowOff>131638</xdr:rowOff>
    </xdr:from>
    <xdr:to>
      <xdr:col>5</xdr:col>
      <xdr:colOff>979004</xdr:colOff>
      <xdr:row>2</xdr:row>
      <xdr:rowOff>359735</xdr:rowOff>
    </xdr:to>
    <xdr:pic>
      <xdr:nvPicPr>
        <xdr:cNvPr id="36" name="Grafik 35">
          <a:hlinkClick xmlns:r="http://schemas.openxmlformats.org/officeDocument/2006/relationships" r:id="rId9"/>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10"/>
        <a:stretch>
          <a:fillRect/>
        </a:stretch>
      </xdr:blipFill>
      <xdr:spPr>
        <a:xfrm>
          <a:off x="5125487" y="362226"/>
          <a:ext cx="799228" cy="442782"/>
        </a:xfrm>
        <a:prstGeom prst="rect">
          <a:avLst/>
        </a:prstGeom>
      </xdr:spPr>
    </xdr:pic>
    <xdr:clientData/>
  </xdr:twoCellAnchor>
  <xdr:twoCellAnchor editAs="oneCell">
    <xdr:from>
      <xdr:col>9</xdr:col>
      <xdr:colOff>99821</xdr:colOff>
      <xdr:row>78</xdr:row>
      <xdr:rowOff>0</xdr:rowOff>
    </xdr:from>
    <xdr:to>
      <xdr:col>9</xdr:col>
      <xdr:colOff>792117</xdr:colOff>
      <xdr:row>81</xdr:row>
      <xdr:rowOff>144741</xdr:rowOff>
    </xdr:to>
    <xdr:pic>
      <xdr:nvPicPr>
        <xdr:cNvPr id="39" name="Grafik 38">
          <a:hlinkClick xmlns:r="http://schemas.openxmlformats.org/officeDocument/2006/relationships" r:id="rId1"/>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2"/>
        <a:stretch>
          <a:fillRect/>
        </a:stretch>
      </xdr:blipFill>
      <xdr:spPr>
        <a:xfrm>
          <a:off x="9084796" y="14371983"/>
          <a:ext cx="692296" cy="621818"/>
        </a:xfrm>
        <a:prstGeom prst="rect">
          <a:avLst/>
        </a:prstGeom>
      </xdr:spPr>
    </xdr:pic>
    <xdr:clientData/>
  </xdr:twoCellAnchor>
  <xdr:twoCellAnchor editAs="oneCell">
    <xdr:from>
      <xdr:col>9</xdr:col>
      <xdr:colOff>1144708</xdr:colOff>
      <xdr:row>78</xdr:row>
      <xdr:rowOff>88471</xdr:rowOff>
    </xdr:from>
    <xdr:to>
      <xdr:col>10</xdr:col>
      <xdr:colOff>809786</xdr:colOff>
      <xdr:row>81</xdr:row>
      <xdr:rowOff>111848</xdr:rowOff>
    </xdr:to>
    <xdr:pic>
      <xdr:nvPicPr>
        <xdr:cNvPr id="40" name="Grafik 39">
          <a:hlinkClick xmlns:r="http://schemas.openxmlformats.org/officeDocument/2006/relationships" r:id="rId3"/>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4"/>
        <a:stretch>
          <a:fillRect/>
        </a:stretch>
      </xdr:blipFill>
      <xdr:spPr>
        <a:xfrm>
          <a:off x="10129683" y="14460454"/>
          <a:ext cx="857773" cy="500454"/>
        </a:xfrm>
        <a:prstGeom prst="rect">
          <a:avLst/>
        </a:prstGeom>
      </xdr:spPr>
    </xdr:pic>
    <xdr:clientData/>
  </xdr:twoCellAnchor>
  <xdr:twoCellAnchor editAs="oneCell">
    <xdr:from>
      <xdr:col>0</xdr:col>
      <xdr:colOff>218658</xdr:colOff>
      <xdr:row>78</xdr:row>
      <xdr:rowOff>136932</xdr:rowOff>
    </xdr:from>
    <xdr:to>
      <xdr:col>1</xdr:col>
      <xdr:colOff>7083</xdr:colOff>
      <xdr:row>80</xdr:row>
      <xdr:rowOff>132951</xdr:rowOff>
    </xdr:to>
    <xdr:pic>
      <xdr:nvPicPr>
        <xdr:cNvPr id="42" name="Grafik 41">
          <a:hlinkClick xmlns:r="http://schemas.openxmlformats.org/officeDocument/2006/relationships" r:id="rId5"/>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6"/>
        <a:stretch>
          <a:fillRect/>
        </a:stretch>
      </xdr:blipFill>
      <xdr:spPr>
        <a:xfrm>
          <a:off x="218658" y="14508915"/>
          <a:ext cx="961243" cy="314069"/>
        </a:xfrm>
        <a:prstGeom prst="rect">
          <a:avLst/>
        </a:prstGeom>
        <a:ln>
          <a:solidFill>
            <a:schemeClr val="tx1"/>
          </a:solidFill>
        </a:ln>
      </xdr:spPr>
    </xdr:pic>
    <xdr:clientData/>
  </xdr:twoCellAnchor>
  <xdr:twoCellAnchor editAs="oneCell">
    <xdr:from>
      <xdr:col>4</xdr:col>
      <xdr:colOff>579080</xdr:colOff>
      <xdr:row>78</xdr:row>
      <xdr:rowOff>105285</xdr:rowOff>
    </xdr:from>
    <xdr:to>
      <xdr:col>5</xdr:col>
      <xdr:colOff>193919</xdr:colOff>
      <xdr:row>81</xdr:row>
      <xdr:rowOff>80589</xdr:rowOff>
    </xdr:to>
    <xdr:pic>
      <xdr:nvPicPr>
        <xdr:cNvPr id="50" name="Grafik 49">
          <a:hlinkClick xmlns:r="http://schemas.openxmlformats.org/officeDocument/2006/relationships" r:id="rId7"/>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8"/>
        <a:stretch>
          <a:fillRect/>
        </a:stretch>
      </xdr:blipFill>
      <xdr:spPr>
        <a:xfrm>
          <a:off x="4375828" y="14477268"/>
          <a:ext cx="767779" cy="452381"/>
        </a:xfrm>
        <a:prstGeom prst="rect">
          <a:avLst/>
        </a:prstGeom>
      </xdr:spPr>
    </xdr:pic>
    <xdr:clientData/>
  </xdr:twoCellAnchor>
  <xdr:twoCellAnchor editAs="oneCell">
    <xdr:from>
      <xdr:col>5</xdr:col>
      <xdr:colOff>504532</xdr:colOff>
      <xdr:row>78</xdr:row>
      <xdr:rowOff>113661</xdr:rowOff>
    </xdr:from>
    <xdr:to>
      <xdr:col>6</xdr:col>
      <xdr:colOff>111063</xdr:colOff>
      <xdr:row>81</xdr:row>
      <xdr:rowOff>83341</xdr:rowOff>
    </xdr:to>
    <xdr:pic>
      <xdr:nvPicPr>
        <xdr:cNvPr id="51" name="Grafik 50">
          <a:hlinkClick xmlns:r="http://schemas.openxmlformats.org/officeDocument/2006/relationships" r:id="rId9"/>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10"/>
        <a:stretch>
          <a:fillRect/>
        </a:stretch>
      </xdr:blipFill>
      <xdr:spPr>
        <a:xfrm>
          <a:off x="5454220" y="14485644"/>
          <a:ext cx="799226" cy="446757"/>
        </a:xfrm>
        <a:prstGeom prst="rect">
          <a:avLst/>
        </a:prstGeom>
      </xdr:spPr>
    </xdr:pic>
    <xdr:clientData/>
  </xdr:twoCellAnchor>
  <xdr:twoCellAnchor editAs="oneCell">
    <xdr:from>
      <xdr:col>11</xdr:col>
      <xdr:colOff>214686</xdr:colOff>
      <xdr:row>29</xdr:row>
      <xdr:rowOff>7950</xdr:rowOff>
    </xdr:from>
    <xdr:to>
      <xdr:col>13</xdr:col>
      <xdr:colOff>76015</xdr:colOff>
      <xdr:row>30</xdr:row>
      <xdr:rowOff>74694</xdr:rowOff>
    </xdr:to>
    <xdr:pic>
      <xdr:nvPicPr>
        <xdr:cNvPr id="15" name="Grafik 14">
          <a:hlinkClick xmlns:r="http://schemas.openxmlformats.org/officeDocument/2006/relationships" r:id="rId7"/>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8"/>
        <a:stretch>
          <a:fillRect/>
        </a:stretch>
      </xdr:blipFill>
      <xdr:spPr>
        <a:xfrm>
          <a:off x="11863347" y="5383032"/>
          <a:ext cx="767778" cy="448406"/>
        </a:xfrm>
        <a:prstGeom prst="rect">
          <a:avLst/>
        </a:prstGeom>
      </xdr:spPr>
    </xdr:pic>
    <xdr:clientData/>
  </xdr:twoCellAnchor>
  <xdr:twoCellAnchor editAs="oneCell">
    <xdr:from>
      <xdr:col>11</xdr:col>
      <xdr:colOff>203749</xdr:colOff>
      <xdr:row>31</xdr:row>
      <xdr:rowOff>16326</xdr:rowOff>
    </xdr:from>
    <xdr:to>
      <xdr:col>13</xdr:col>
      <xdr:colOff>96528</xdr:colOff>
      <xdr:row>33</xdr:row>
      <xdr:rowOff>77446</xdr:rowOff>
    </xdr:to>
    <xdr:pic>
      <xdr:nvPicPr>
        <xdr:cNvPr id="16" name="Grafik 15">
          <a:hlinkClick xmlns:r="http://schemas.openxmlformats.org/officeDocument/2006/relationships" r:id="rId9"/>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0"/>
        <a:stretch>
          <a:fillRect/>
        </a:stretch>
      </xdr:blipFill>
      <xdr:spPr>
        <a:xfrm>
          <a:off x="11852410" y="5963902"/>
          <a:ext cx="799228" cy="442782"/>
        </a:xfrm>
        <a:prstGeom prst="rect">
          <a:avLst/>
        </a:prstGeom>
      </xdr:spPr>
    </xdr:pic>
    <xdr:clientData/>
  </xdr:twoCellAnchor>
  <xdr:twoCellAnchor editAs="oneCell">
    <xdr:from>
      <xdr:col>11</xdr:col>
      <xdr:colOff>216011</xdr:colOff>
      <xdr:row>39</xdr:row>
      <xdr:rowOff>200107</xdr:rowOff>
    </xdr:from>
    <xdr:to>
      <xdr:col>13</xdr:col>
      <xdr:colOff>77340</xdr:colOff>
      <xdr:row>41</xdr:row>
      <xdr:rowOff>99873</xdr:rowOff>
    </xdr:to>
    <xdr:pic>
      <xdr:nvPicPr>
        <xdr:cNvPr id="17" name="Grafik 16">
          <a:hlinkClick xmlns:r="http://schemas.openxmlformats.org/officeDocument/2006/relationships" r:id="rId7"/>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8"/>
        <a:stretch>
          <a:fillRect/>
        </a:stretch>
      </xdr:blipFill>
      <xdr:spPr>
        <a:xfrm>
          <a:off x="11864672" y="7618674"/>
          <a:ext cx="767778" cy="448406"/>
        </a:xfrm>
        <a:prstGeom prst="rect">
          <a:avLst/>
        </a:prstGeom>
      </xdr:spPr>
    </xdr:pic>
    <xdr:clientData/>
  </xdr:twoCellAnchor>
  <xdr:twoCellAnchor editAs="oneCell">
    <xdr:from>
      <xdr:col>11</xdr:col>
      <xdr:colOff>205074</xdr:colOff>
      <xdr:row>42</xdr:row>
      <xdr:rowOff>41506</xdr:rowOff>
    </xdr:from>
    <xdr:to>
      <xdr:col>13</xdr:col>
      <xdr:colOff>97853</xdr:colOff>
      <xdr:row>44</xdr:row>
      <xdr:rowOff>102625</xdr:rowOff>
    </xdr:to>
    <xdr:pic>
      <xdr:nvPicPr>
        <xdr:cNvPr id="19" name="Grafik 18">
          <a:hlinkClick xmlns:r="http://schemas.openxmlformats.org/officeDocument/2006/relationships" r:id="rId9"/>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10"/>
        <a:stretch>
          <a:fillRect/>
        </a:stretch>
      </xdr:blipFill>
      <xdr:spPr>
        <a:xfrm>
          <a:off x="11853735" y="8199544"/>
          <a:ext cx="799228" cy="442782"/>
        </a:xfrm>
        <a:prstGeom prst="rect">
          <a:avLst/>
        </a:prstGeom>
      </xdr:spPr>
    </xdr:pic>
    <xdr:clientData/>
  </xdr:twoCellAnchor>
  <xdr:twoCellAnchor editAs="oneCell">
    <xdr:from>
      <xdr:col>11</xdr:col>
      <xdr:colOff>233574</xdr:colOff>
      <xdr:row>51</xdr:row>
      <xdr:rowOff>262393</xdr:rowOff>
    </xdr:from>
    <xdr:to>
      <xdr:col>13</xdr:col>
      <xdr:colOff>94903</xdr:colOff>
      <xdr:row>54</xdr:row>
      <xdr:rowOff>19035</xdr:rowOff>
    </xdr:to>
    <xdr:pic>
      <xdr:nvPicPr>
        <xdr:cNvPr id="20" name="Grafik 19">
          <a:hlinkClick xmlns:r="http://schemas.openxmlformats.org/officeDocument/2006/relationships" r:id="rId7"/>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8"/>
        <a:stretch>
          <a:fillRect/>
        </a:stretch>
      </xdr:blipFill>
      <xdr:spPr>
        <a:xfrm>
          <a:off x="11882235" y="10129962"/>
          <a:ext cx="767778" cy="448406"/>
        </a:xfrm>
        <a:prstGeom prst="rect">
          <a:avLst/>
        </a:prstGeom>
      </xdr:spPr>
    </xdr:pic>
    <xdr:clientData/>
  </xdr:twoCellAnchor>
  <xdr:twoCellAnchor editAs="oneCell">
    <xdr:from>
      <xdr:col>11</xdr:col>
      <xdr:colOff>222637</xdr:colOff>
      <xdr:row>54</xdr:row>
      <xdr:rowOff>151500</xdr:rowOff>
    </xdr:from>
    <xdr:to>
      <xdr:col>13</xdr:col>
      <xdr:colOff>115416</xdr:colOff>
      <xdr:row>57</xdr:row>
      <xdr:rowOff>93350</xdr:rowOff>
    </xdr:to>
    <xdr:pic>
      <xdr:nvPicPr>
        <xdr:cNvPr id="21" name="Grafik 20">
          <a:hlinkClick xmlns:r="http://schemas.openxmlformats.org/officeDocument/2006/relationships" r:id="rId9"/>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10"/>
        <a:stretch>
          <a:fillRect/>
        </a:stretch>
      </xdr:blipFill>
      <xdr:spPr>
        <a:xfrm>
          <a:off x="11871298" y="10710832"/>
          <a:ext cx="799228" cy="442782"/>
        </a:xfrm>
        <a:prstGeom prst="rect">
          <a:avLst/>
        </a:prstGeom>
      </xdr:spPr>
    </xdr:pic>
    <xdr:clientData/>
  </xdr:twoCellAnchor>
  <xdr:twoCellAnchor editAs="oneCell">
    <xdr:from>
      <xdr:col>11</xdr:col>
      <xdr:colOff>225623</xdr:colOff>
      <xdr:row>63</xdr:row>
      <xdr:rowOff>23854</xdr:rowOff>
    </xdr:from>
    <xdr:to>
      <xdr:col>13</xdr:col>
      <xdr:colOff>86952</xdr:colOff>
      <xdr:row>64</xdr:row>
      <xdr:rowOff>114452</xdr:rowOff>
    </xdr:to>
    <xdr:pic>
      <xdr:nvPicPr>
        <xdr:cNvPr id="22" name="Grafik 21">
          <a:hlinkClick xmlns:r="http://schemas.openxmlformats.org/officeDocument/2006/relationships" r:id="rId7"/>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8"/>
        <a:stretch>
          <a:fillRect/>
        </a:stretch>
      </xdr:blipFill>
      <xdr:spPr>
        <a:xfrm>
          <a:off x="11874284" y="12022372"/>
          <a:ext cx="767778" cy="448406"/>
        </a:xfrm>
        <a:prstGeom prst="rect">
          <a:avLst/>
        </a:prstGeom>
      </xdr:spPr>
    </xdr:pic>
    <xdr:clientData/>
  </xdr:twoCellAnchor>
  <xdr:twoCellAnchor editAs="oneCell">
    <xdr:from>
      <xdr:col>11</xdr:col>
      <xdr:colOff>214686</xdr:colOff>
      <xdr:row>65</xdr:row>
      <xdr:rowOff>79938</xdr:rowOff>
    </xdr:from>
    <xdr:to>
      <xdr:col>13</xdr:col>
      <xdr:colOff>107465</xdr:colOff>
      <xdr:row>68</xdr:row>
      <xdr:rowOff>21788</xdr:rowOff>
    </xdr:to>
    <xdr:pic>
      <xdr:nvPicPr>
        <xdr:cNvPr id="23" name="Grafik 22">
          <a:hlinkClick xmlns:r="http://schemas.openxmlformats.org/officeDocument/2006/relationships" r:id="rId9"/>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10"/>
        <a:stretch>
          <a:fillRect/>
        </a:stretch>
      </xdr:blipFill>
      <xdr:spPr>
        <a:xfrm>
          <a:off x="11863347" y="12603242"/>
          <a:ext cx="799228" cy="442782"/>
        </a:xfrm>
        <a:prstGeom prst="rect">
          <a:avLst/>
        </a:prstGeom>
      </xdr:spPr>
    </xdr:pic>
    <xdr:clientData/>
  </xdr:twoCellAnchor>
  <xdr:twoCellAnchor editAs="oneCell">
    <xdr:from>
      <xdr:col>6</xdr:col>
      <xdr:colOff>79514</xdr:colOff>
      <xdr:row>1</xdr:row>
      <xdr:rowOff>127221</xdr:rowOff>
    </xdr:from>
    <xdr:to>
      <xdr:col>6</xdr:col>
      <xdr:colOff>747422</xdr:colOff>
      <xdr:row>2</xdr:row>
      <xdr:rowOff>354605</xdr:rowOff>
    </xdr:to>
    <xdr:pic>
      <xdr:nvPicPr>
        <xdr:cNvPr id="24" name="Grafik 23">
          <a:hlinkClick xmlns:r="http://schemas.openxmlformats.org/officeDocument/2006/relationships" r:id="rId11"/>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12"/>
        <a:stretch>
          <a:fillRect/>
        </a:stretch>
      </xdr:blipFill>
      <xdr:spPr>
        <a:xfrm>
          <a:off x="6209970" y="357809"/>
          <a:ext cx="667908" cy="442069"/>
        </a:xfrm>
        <a:prstGeom prst="rect">
          <a:avLst/>
        </a:prstGeom>
        <a:ln>
          <a:solidFill>
            <a:schemeClr val="bg1">
              <a:lumMod val="50000"/>
            </a:schemeClr>
          </a:solidFill>
        </a:ln>
      </xdr:spPr>
    </xdr:pic>
    <xdr:clientData/>
  </xdr:twoCellAnchor>
  <xdr:twoCellAnchor editAs="oneCell">
    <xdr:from>
      <xdr:col>6</xdr:col>
      <xdr:colOff>381663</xdr:colOff>
      <xdr:row>78</xdr:row>
      <xdr:rowOff>127221</xdr:rowOff>
    </xdr:from>
    <xdr:to>
      <xdr:col>7</xdr:col>
      <xdr:colOff>238538</xdr:colOff>
      <xdr:row>81</xdr:row>
      <xdr:rowOff>68358</xdr:rowOff>
    </xdr:to>
    <xdr:pic>
      <xdr:nvPicPr>
        <xdr:cNvPr id="25" name="Grafik 24">
          <a:hlinkClick xmlns:r="http://schemas.openxmlformats.org/officeDocument/2006/relationships" r:id="rId11"/>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12"/>
        <a:stretch>
          <a:fillRect/>
        </a:stretch>
      </xdr:blipFill>
      <xdr:spPr>
        <a:xfrm>
          <a:off x="6512119" y="14940501"/>
          <a:ext cx="667908" cy="442069"/>
        </a:xfrm>
        <a:prstGeom prst="rect">
          <a:avLst/>
        </a:prstGeom>
        <a:ln>
          <a:solidFill>
            <a:schemeClr val="bg1">
              <a:lumMod val="50000"/>
            </a:schemeClr>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2777670</xdr:colOff>
      <xdr:row>1</xdr:row>
      <xdr:rowOff>73377</xdr:rowOff>
    </xdr:from>
    <xdr:to>
      <xdr:col>2</xdr:col>
      <xdr:colOff>760242</xdr:colOff>
      <xdr:row>1</xdr:row>
      <xdr:rowOff>560826</xdr:rowOff>
    </xdr:to>
    <xdr:pic>
      <xdr:nvPicPr>
        <xdr:cNvPr id="21" name="Grafik 20">
          <a:hlinkClick xmlns:r="http://schemas.openxmlformats.org/officeDocument/2006/relationships" r:id="rId1"/>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2"/>
        <a:stretch>
          <a:fillRect/>
        </a:stretch>
      </xdr:blipFill>
      <xdr:spPr>
        <a:xfrm>
          <a:off x="5154227" y="303081"/>
          <a:ext cx="853876" cy="487449"/>
        </a:xfrm>
        <a:prstGeom prst="rect">
          <a:avLst/>
        </a:prstGeom>
      </xdr:spPr>
    </xdr:pic>
    <xdr:clientData/>
  </xdr:twoCellAnchor>
  <xdr:twoCellAnchor editAs="oneCell">
    <xdr:from>
      <xdr:col>0</xdr:col>
      <xdr:colOff>88347</xdr:colOff>
      <xdr:row>1</xdr:row>
      <xdr:rowOff>96358</xdr:rowOff>
    </xdr:from>
    <xdr:to>
      <xdr:col>0</xdr:col>
      <xdr:colOff>1049590</xdr:colOff>
      <xdr:row>1</xdr:row>
      <xdr:rowOff>408621</xdr:rowOff>
    </xdr:to>
    <xdr:pic>
      <xdr:nvPicPr>
        <xdr:cNvPr id="33" name="Grafik 32">
          <a:hlinkClick xmlns:r="http://schemas.openxmlformats.org/officeDocument/2006/relationships" r:id="rId3"/>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4"/>
        <a:stretch>
          <a:fillRect/>
        </a:stretch>
      </xdr:blipFill>
      <xdr:spPr>
        <a:xfrm>
          <a:off x="88347" y="326062"/>
          <a:ext cx="961243" cy="312263"/>
        </a:xfrm>
        <a:prstGeom prst="rect">
          <a:avLst/>
        </a:prstGeom>
        <a:ln>
          <a:solidFill>
            <a:schemeClr val="tx1"/>
          </a:solidFill>
        </a:ln>
      </xdr:spPr>
    </xdr:pic>
    <xdr:clientData/>
  </xdr:twoCellAnchor>
  <xdr:twoCellAnchor editAs="oneCell">
    <xdr:from>
      <xdr:col>1</xdr:col>
      <xdr:colOff>1937740</xdr:colOff>
      <xdr:row>1</xdr:row>
      <xdr:rowOff>86255</xdr:rowOff>
    </xdr:from>
    <xdr:to>
      <xdr:col>1</xdr:col>
      <xdr:colOff>2653196</xdr:colOff>
      <xdr:row>1</xdr:row>
      <xdr:rowOff>653062</xdr:rowOff>
    </xdr:to>
    <xdr:pic>
      <xdr:nvPicPr>
        <xdr:cNvPr id="34" name="Grafik 33">
          <a:hlinkClick xmlns:r="http://schemas.openxmlformats.org/officeDocument/2006/relationships" r:id="rId5"/>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6"/>
        <a:stretch>
          <a:fillRect/>
        </a:stretch>
      </xdr:blipFill>
      <xdr:spPr>
        <a:xfrm>
          <a:off x="4316505" y="318168"/>
          <a:ext cx="715456" cy="566807"/>
        </a:xfrm>
        <a:prstGeom prst="rect">
          <a:avLst/>
        </a:prstGeom>
      </xdr:spPr>
    </xdr:pic>
    <xdr:clientData/>
  </xdr:twoCellAnchor>
  <xdr:twoCellAnchor editAs="oneCell">
    <xdr:from>
      <xdr:col>0</xdr:col>
      <xdr:colOff>1386260</xdr:colOff>
      <xdr:row>1</xdr:row>
      <xdr:rowOff>84390</xdr:rowOff>
    </xdr:from>
    <xdr:to>
      <xdr:col>0</xdr:col>
      <xdr:colOff>2163272</xdr:colOff>
      <xdr:row>1</xdr:row>
      <xdr:rowOff>534965</xdr:rowOff>
    </xdr:to>
    <xdr:pic>
      <xdr:nvPicPr>
        <xdr:cNvPr id="36" name="Grafik 35">
          <a:hlinkClick xmlns:r="http://schemas.openxmlformats.org/officeDocument/2006/relationships" r:id="rId7"/>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8"/>
        <a:stretch>
          <a:fillRect/>
        </a:stretch>
      </xdr:blipFill>
      <xdr:spPr>
        <a:xfrm>
          <a:off x="1386260" y="316303"/>
          <a:ext cx="777012" cy="450575"/>
        </a:xfrm>
        <a:prstGeom prst="rect">
          <a:avLst/>
        </a:prstGeom>
      </xdr:spPr>
    </xdr:pic>
    <xdr:clientData/>
  </xdr:twoCellAnchor>
  <xdr:twoCellAnchor editAs="oneCell">
    <xdr:from>
      <xdr:col>0</xdr:col>
      <xdr:colOff>2337351</xdr:colOff>
      <xdr:row>1</xdr:row>
      <xdr:rowOff>91014</xdr:rowOff>
    </xdr:from>
    <xdr:to>
      <xdr:col>1</xdr:col>
      <xdr:colOff>761749</xdr:colOff>
      <xdr:row>1</xdr:row>
      <xdr:rowOff>532753</xdr:rowOff>
    </xdr:to>
    <xdr:pic>
      <xdr:nvPicPr>
        <xdr:cNvPr id="37" name="Grafik 36">
          <a:hlinkClick xmlns:r="http://schemas.openxmlformats.org/officeDocument/2006/relationships" r:id="rId9"/>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10"/>
        <a:stretch>
          <a:fillRect/>
        </a:stretch>
      </xdr:blipFill>
      <xdr:spPr>
        <a:xfrm>
          <a:off x="2337351" y="322927"/>
          <a:ext cx="803163" cy="441739"/>
        </a:xfrm>
        <a:prstGeom prst="rect">
          <a:avLst/>
        </a:prstGeom>
      </xdr:spPr>
    </xdr:pic>
    <xdr:clientData/>
  </xdr:twoCellAnchor>
  <xdr:twoCellAnchor editAs="oneCell">
    <xdr:from>
      <xdr:col>1</xdr:col>
      <xdr:colOff>2786508</xdr:colOff>
      <xdr:row>183</xdr:row>
      <xdr:rowOff>20368</xdr:rowOff>
    </xdr:from>
    <xdr:to>
      <xdr:col>2</xdr:col>
      <xdr:colOff>769080</xdr:colOff>
      <xdr:row>185</xdr:row>
      <xdr:rowOff>101418</xdr:rowOff>
    </xdr:to>
    <xdr:pic>
      <xdr:nvPicPr>
        <xdr:cNvPr id="39" name="Grafik 38">
          <a:hlinkClick xmlns:r="http://schemas.openxmlformats.org/officeDocument/2006/relationships" r:id="rId1"/>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2"/>
        <a:stretch>
          <a:fillRect/>
        </a:stretch>
      </xdr:blipFill>
      <xdr:spPr>
        <a:xfrm>
          <a:off x="5163065" y="31268994"/>
          <a:ext cx="853876" cy="487449"/>
        </a:xfrm>
        <a:prstGeom prst="rect">
          <a:avLst/>
        </a:prstGeom>
      </xdr:spPr>
    </xdr:pic>
    <xdr:clientData/>
  </xdr:twoCellAnchor>
  <xdr:twoCellAnchor editAs="oneCell">
    <xdr:from>
      <xdr:col>0</xdr:col>
      <xdr:colOff>97185</xdr:colOff>
      <xdr:row>183</xdr:row>
      <xdr:rowOff>43349</xdr:rowOff>
    </xdr:from>
    <xdr:to>
      <xdr:col>0</xdr:col>
      <xdr:colOff>1058428</xdr:colOff>
      <xdr:row>184</xdr:row>
      <xdr:rowOff>152415</xdr:rowOff>
    </xdr:to>
    <xdr:pic>
      <xdr:nvPicPr>
        <xdr:cNvPr id="41" name="Grafik 40">
          <a:hlinkClick xmlns:r="http://schemas.openxmlformats.org/officeDocument/2006/relationships" r:id="rId3"/>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4"/>
        <a:stretch>
          <a:fillRect/>
        </a:stretch>
      </xdr:blipFill>
      <xdr:spPr>
        <a:xfrm>
          <a:off x="97185" y="31291975"/>
          <a:ext cx="961243" cy="312263"/>
        </a:xfrm>
        <a:prstGeom prst="rect">
          <a:avLst/>
        </a:prstGeom>
        <a:ln>
          <a:solidFill>
            <a:schemeClr val="tx1"/>
          </a:solidFill>
        </a:ln>
      </xdr:spPr>
    </xdr:pic>
    <xdr:clientData/>
  </xdr:twoCellAnchor>
  <xdr:twoCellAnchor editAs="oneCell">
    <xdr:from>
      <xdr:col>1</xdr:col>
      <xdr:colOff>1913448</xdr:colOff>
      <xdr:row>183</xdr:row>
      <xdr:rowOff>19994</xdr:rowOff>
    </xdr:from>
    <xdr:to>
      <xdr:col>1</xdr:col>
      <xdr:colOff>2628904</xdr:colOff>
      <xdr:row>185</xdr:row>
      <xdr:rowOff>180402</xdr:rowOff>
    </xdr:to>
    <xdr:pic>
      <xdr:nvPicPr>
        <xdr:cNvPr id="42" name="Grafik 41">
          <a:hlinkClick xmlns:r="http://schemas.openxmlformats.org/officeDocument/2006/relationships" r:id="rId5"/>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6"/>
        <a:stretch>
          <a:fillRect/>
        </a:stretch>
      </xdr:blipFill>
      <xdr:spPr>
        <a:xfrm>
          <a:off x="4292213" y="35330412"/>
          <a:ext cx="715456" cy="557973"/>
        </a:xfrm>
        <a:prstGeom prst="rect">
          <a:avLst/>
        </a:prstGeom>
      </xdr:spPr>
    </xdr:pic>
    <xdr:clientData/>
  </xdr:twoCellAnchor>
  <xdr:twoCellAnchor editAs="oneCell">
    <xdr:from>
      <xdr:col>3</xdr:col>
      <xdr:colOff>119270</xdr:colOff>
      <xdr:row>12</xdr:row>
      <xdr:rowOff>185531</xdr:rowOff>
    </xdr:from>
    <xdr:to>
      <xdr:col>3</xdr:col>
      <xdr:colOff>896282</xdr:colOff>
      <xdr:row>15</xdr:row>
      <xdr:rowOff>59636</xdr:rowOff>
    </xdr:to>
    <xdr:pic>
      <xdr:nvPicPr>
        <xdr:cNvPr id="18" name="Grafik 17">
          <a:hlinkClick xmlns:r="http://schemas.openxmlformats.org/officeDocument/2006/relationships" r:id="rId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8"/>
        <a:stretch>
          <a:fillRect/>
        </a:stretch>
      </xdr:blipFill>
      <xdr:spPr>
        <a:xfrm>
          <a:off x="6208644" y="3021496"/>
          <a:ext cx="777012" cy="450575"/>
        </a:xfrm>
        <a:prstGeom prst="rect">
          <a:avLst/>
        </a:prstGeom>
      </xdr:spPr>
    </xdr:pic>
    <xdr:clientData/>
  </xdr:twoCellAnchor>
  <xdr:twoCellAnchor editAs="oneCell">
    <xdr:from>
      <xdr:col>3</xdr:col>
      <xdr:colOff>109578</xdr:colOff>
      <xdr:row>16</xdr:row>
      <xdr:rowOff>33128</xdr:rowOff>
    </xdr:from>
    <xdr:to>
      <xdr:col>3</xdr:col>
      <xdr:colOff>912741</xdr:colOff>
      <xdr:row>18</xdr:row>
      <xdr:rowOff>90555</xdr:rowOff>
    </xdr:to>
    <xdr:pic>
      <xdr:nvPicPr>
        <xdr:cNvPr id="19" name="Grafik 18">
          <a:hlinkClick xmlns:r="http://schemas.openxmlformats.org/officeDocument/2006/relationships" r:id="rId9"/>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0"/>
        <a:stretch>
          <a:fillRect/>
        </a:stretch>
      </xdr:blipFill>
      <xdr:spPr>
        <a:xfrm>
          <a:off x="6198952" y="3637720"/>
          <a:ext cx="803163" cy="441739"/>
        </a:xfrm>
        <a:prstGeom prst="rect">
          <a:avLst/>
        </a:prstGeom>
      </xdr:spPr>
    </xdr:pic>
    <xdr:clientData/>
  </xdr:twoCellAnchor>
  <xdr:twoCellAnchor editAs="oneCell">
    <xdr:from>
      <xdr:col>3</xdr:col>
      <xdr:colOff>142214</xdr:colOff>
      <xdr:row>41</xdr:row>
      <xdr:rowOff>139148</xdr:rowOff>
    </xdr:from>
    <xdr:to>
      <xdr:col>3</xdr:col>
      <xdr:colOff>919226</xdr:colOff>
      <xdr:row>44</xdr:row>
      <xdr:rowOff>13253</xdr:rowOff>
    </xdr:to>
    <xdr:pic>
      <xdr:nvPicPr>
        <xdr:cNvPr id="20" name="Grafik 19">
          <a:hlinkClick xmlns:r="http://schemas.openxmlformats.org/officeDocument/2006/relationships" r:id="rId7"/>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8"/>
        <a:stretch>
          <a:fillRect/>
        </a:stretch>
      </xdr:blipFill>
      <xdr:spPr>
        <a:xfrm>
          <a:off x="6231588" y="8547652"/>
          <a:ext cx="777012" cy="450575"/>
        </a:xfrm>
        <a:prstGeom prst="rect">
          <a:avLst/>
        </a:prstGeom>
      </xdr:spPr>
    </xdr:pic>
    <xdr:clientData/>
  </xdr:twoCellAnchor>
  <xdr:twoCellAnchor editAs="oneCell">
    <xdr:from>
      <xdr:col>3</xdr:col>
      <xdr:colOff>132522</xdr:colOff>
      <xdr:row>44</xdr:row>
      <xdr:rowOff>178902</xdr:rowOff>
    </xdr:from>
    <xdr:to>
      <xdr:col>3</xdr:col>
      <xdr:colOff>935685</xdr:colOff>
      <xdr:row>47</xdr:row>
      <xdr:rowOff>44172</xdr:rowOff>
    </xdr:to>
    <xdr:pic>
      <xdr:nvPicPr>
        <xdr:cNvPr id="22" name="Grafik 21">
          <a:hlinkClick xmlns:r="http://schemas.openxmlformats.org/officeDocument/2006/relationships" r:id="rId9"/>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0"/>
        <a:stretch>
          <a:fillRect/>
        </a:stretch>
      </xdr:blipFill>
      <xdr:spPr>
        <a:xfrm>
          <a:off x="6221896" y="9163876"/>
          <a:ext cx="803163" cy="441739"/>
        </a:xfrm>
        <a:prstGeom prst="rect">
          <a:avLst/>
        </a:prstGeom>
      </xdr:spPr>
    </xdr:pic>
    <xdr:clientData/>
  </xdr:twoCellAnchor>
  <xdr:twoCellAnchor editAs="oneCell">
    <xdr:from>
      <xdr:col>3</xdr:col>
      <xdr:colOff>142214</xdr:colOff>
      <xdr:row>52</xdr:row>
      <xdr:rowOff>106017</xdr:rowOff>
    </xdr:from>
    <xdr:to>
      <xdr:col>3</xdr:col>
      <xdr:colOff>919226</xdr:colOff>
      <xdr:row>54</xdr:row>
      <xdr:rowOff>165653</xdr:rowOff>
    </xdr:to>
    <xdr:pic>
      <xdr:nvPicPr>
        <xdr:cNvPr id="23" name="Grafik 22">
          <a:hlinkClick xmlns:r="http://schemas.openxmlformats.org/officeDocument/2006/relationships" r:id="rId7"/>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a:stretch>
          <a:fillRect/>
        </a:stretch>
      </xdr:blipFill>
      <xdr:spPr>
        <a:xfrm>
          <a:off x="6231588" y="10542104"/>
          <a:ext cx="777012" cy="450575"/>
        </a:xfrm>
        <a:prstGeom prst="rect">
          <a:avLst/>
        </a:prstGeom>
      </xdr:spPr>
    </xdr:pic>
    <xdr:clientData/>
  </xdr:twoCellAnchor>
  <xdr:twoCellAnchor editAs="oneCell">
    <xdr:from>
      <xdr:col>3</xdr:col>
      <xdr:colOff>132522</xdr:colOff>
      <xdr:row>55</xdr:row>
      <xdr:rowOff>139145</xdr:rowOff>
    </xdr:from>
    <xdr:to>
      <xdr:col>3</xdr:col>
      <xdr:colOff>935685</xdr:colOff>
      <xdr:row>58</xdr:row>
      <xdr:rowOff>4414</xdr:rowOff>
    </xdr:to>
    <xdr:pic>
      <xdr:nvPicPr>
        <xdr:cNvPr id="24" name="Grafik 23">
          <a:hlinkClick xmlns:r="http://schemas.openxmlformats.org/officeDocument/2006/relationships" r:id="rId9"/>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10"/>
        <a:stretch>
          <a:fillRect/>
        </a:stretch>
      </xdr:blipFill>
      <xdr:spPr>
        <a:xfrm>
          <a:off x="6221896" y="11158328"/>
          <a:ext cx="803163" cy="441739"/>
        </a:xfrm>
        <a:prstGeom prst="rect">
          <a:avLst/>
        </a:prstGeom>
      </xdr:spPr>
    </xdr:pic>
    <xdr:clientData/>
  </xdr:twoCellAnchor>
  <xdr:twoCellAnchor editAs="oneCell">
    <xdr:from>
      <xdr:col>3</xdr:col>
      <xdr:colOff>122336</xdr:colOff>
      <xdr:row>65</xdr:row>
      <xdr:rowOff>159026</xdr:rowOff>
    </xdr:from>
    <xdr:to>
      <xdr:col>3</xdr:col>
      <xdr:colOff>899348</xdr:colOff>
      <xdr:row>68</xdr:row>
      <xdr:rowOff>33132</xdr:rowOff>
    </xdr:to>
    <xdr:pic>
      <xdr:nvPicPr>
        <xdr:cNvPr id="25" name="Grafik 24">
          <a:hlinkClick xmlns:r="http://schemas.openxmlformats.org/officeDocument/2006/relationships" r:id="rId7"/>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a:stretch>
          <a:fillRect/>
        </a:stretch>
      </xdr:blipFill>
      <xdr:spPr>
        <a:xfrm>
          <a:off x="6211710" y="13020261"/>
          <a:ext cx="777012" cy="450575"/>
        </a:xfrm>
        <a:prstGeom prst="rect">
          <a:avLst/>
        </a:prstGeom>
      </xdr:spPr>
    </xdr:pic>
    <xdr:clientData/>
  </xdr:twoCellAnchor>
  <xdr:twoCellAnchor editAs="oneCell">
    <xdr:from>
      <xdr:col>3</xdr:col>
      <xdr:colOff>112644</xdr:colOff>
      <xdr:row>69</xdr:row>
      <xdr:rowOff>6624</xdr:rowOff>
    </xdr:from>
    <xdr:to>
      <xdr:col>3</xdr:col>
      <xdr:colOff>915807</xdr:colOff>
      <xdr:row>71</xdr:row>
      <xdr:rowOff>64050</xdr:rowOff>
    </xdr:to>
    <xdr:pic>
      <xdr:nvPicPr>
        <xdr:cNvPr id="26" name="Grafik 25">
          <a:hlinkClick xmlns:r="http://schemas.openxmlformats.org/officeDocument/2006/relationships" r:id="rId9"/>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10"/>
        <a:stretch>
          <a:fillRect/>
        </a:stretch>
      </xdr:blipFill>
      <xdr:spPr>
        <a:xfrm>
          <a:off x="6202018" y="13636485"/>
          <a:ext cx="803163" cy="441739"/>
        </a:xfrm>
        <a:prstGeom prst="rect">
          <a:avLst/>
        </a:prstGeom>
      </xdr:spPr>
    </xdr:pic>
    <xdr:clientData/>
  </xdr:twoCellAnchor>
  <xdr:twoCellAnchor editAs="oneCell">
    <xdr:from>
      <xdr:col>3</xdr:col>
      <xdr:colOff>162092</xdr:colOff>
      <xdr:row>76</xdr:row>
      <xdr:rowOff>106016</xdr:rowOff>
    </xdr:from>
    <xdr:to>
      <xdr:col>3</xdr:col>
      <xdr:colOff>939104</xdr:colOff>
      <xdr:row>79</xdr:row>
      <xdr:rowOff>46383</xdr:rowOff>
    </xdr:to>
    <xdr:pic>
      <xdr:nvPicPr>
        <xdr:cNvPr id="27" name="Grafik 26">
          <a:hlinkClick xmlns:r="http://schemas.openxmlformats.org/officeDocument/2006/relationships" r:id="rId7"/>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8"/>
        <a:stretch>
          <a:fillRect/>
        </a:stretch>
      </xdr:blipFill>
      <xdr:spPr>
        <a:xfrm>
          <a:off x="6251466" y="15080973"/>
          <a:ext cx="777012" cy="450575"/>
        </a:xfrm>
        <a:prstGeom prst="rect">
          <a:avLst/>
        </a:prstGeom>
      </xdr:spPr>
    </xdr:pic>
    <xdr:clientData/>
  </xdr:twoCellAnchor>
  <xdr:twoCellAnchor editAs="oneCell">
    <xdr:from>
      <xdr:col>3</xdr:col>
      <xdr:colOff>152400</xdr:colOff>
      <xdr:row>80</xdr:row>
      <xdr:rowOff>19875</xdr:rowOff>
    </xdr:from>
    <xdr:to>
      <xdr:col>3</xdr:col>
      <xdr:colOff>955563</xdr:colOff>
      <xdr:row>82</xdr:row>
      <xdr:rowOff>77301</xdr:rowOff>
    </xdr:to>
    <xdr:pic>
      <xdr:nvPicPr>
        <xdr:cNvPr id="28" name="Grafik 27">
          <a:hlinkClick xmlns:r="http://schemas.openxmlformats.org/officeDocument/2006/relationships" r:id="rId9"/>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10"/>
        <a:stretch>
          <a:fillRect/>
        </a:stretch>
      </xdr:blipFill>
      <xdr:spPr>
        <a:xfrm>
          <a:off x="6241774" y="15697197"/>
          <a:ext cx="803163" cy="441739"/>
        </a:xfrm>
        <a:prstGeom prst="rect">
          <a:avLst/>
        </a:prstGeom>
      </xdr:spPr>
    </xdr:pic>
    <xdr:clientData/>
  </xdr:twoCellAnchor>
  <xdr:twoCellAnchor editAs="oneCell">
    <xdr:from>
      <xdr:col>3</xdr:col>
      <xdr:colOff>168718</xdr:colOff>
      <xdr:row>88</xdr:row>
      <xdr:rowOff>33130</xdr:rowOff>
    </xdr:from>
    <xdr:to>
      <xdr:col>3</xdr:col>
      <xdr:colOff>945730</xdr:colOff>
      <xdr:row>90</xdr:row>
      <xdr:rowOff>99392</xdr:rowOff>
    </xdr:to>
    <xdr:pic>
      <xdr:nvPicPr>
        <xdr:cNvPr id="29" name="Grafik 28">
          <a:hlinkClick xmlns:r="http://schemas.openxmlformats.org/officeDocument/2006/relationships" r:id="rId7"/>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8"/>
        <a:stretch>
          <a:fillRect/>
        </a:stretch>
      </xdr:blipFill>
      <xdr:spPr>
        <a:xfrm>
          <a:off x="6258092" y="17194695"/>
          <a:ext cx="777012" cy="450575"/>
        </a:xfrm>
        <a:prstGeom prst="rect">
          <a:avLst/>
        </a:prstGeom>
      </xdr:spPr>
    </xdr:pic>
    <xdr:clientData/>
  </xdr:twoCellAnchor>
  <xdr:twoCellAnchor editAs="oneCell">
    <xdr:from>
      <xdr:col>3</xdr:col>
      <xdr:colOff>159026</xdr:colOff>
      <xdr:row>91</xdr:row>
      <xdr:rowOff>72884</xdr:rowOff>
    </xdr:from>
    <xdr:to>
      <xdr:col>3</xdr:col>
      <xdr:colOff>962189</xdr:colOff>
      <xdr:row>93</xdr:row>
      <xdr:rowOff>130310</xdr:rowOff>
    </xdr:to>
    <xdr:pic>
      <xdr:nvPicPr>
        <xdr:cNvPr id="30" name="Grafik 29">
          <a:hlinkClick xmlns:r="http://schemas.openxmlformats.org/officeDocument/2006/relationships" r:id="rId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10"/>
        <a:stretch>
          <a:fillRect/>
        </a:stretch>
      </xdr:blipFill>
      <xdr:spPr>
        <a:xfrm>
          <a:off x="6248400" y="17810919"/>
          <a:ext cx="803163" cy="441739"/>
        </a:xfrm>
        <a:prstGeom prst="rect">
          <a:avLst/>
        </a:prstGeom>
      </xdr:spPr>
    </xdr:pic>
    <xdr:clientData/>
  </xdr:twoCellAnchor>
  <xdr:twoCellAnchor editAs="oneCell">
    <xdr:from>
      <xdr:col>3</xdr:col>
      <xdr:colOff>142214</xdr:colOff>
      <xdr:row>100</xdr:row>
      <xdr:rowOff>13253</xdr:rowOff>
    </xdr:from>
    <xdr:to>
      <xdr:col>3</xdr:col>
      <xdr:colOff>919226</xdr:colOff>
      <xdr:row>102</xdr:row>
      <xdr:rowOff>72889</xdr:rowOff>
    </xdr:to>
    <xdr:pic>
      <xdr:nvPicPr>
        <xdr:cNvPr id="31" name="Grafik 30">
          <a:hlinkClick xmlns:r="http://schemas.openxmlformats.org/officeDocument/2006/relationships" r:id="rId7"/>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8"/>
        <a:stretch>
          <a:fillRect/>
        </a:stretch>
      </xdr:blipFill>
      <xdr:spPr>
        <a:xfrm>
          <a:off x="6231588" y="19407810"/>
          <a:ext cx="777012" cy="450575"/>
        </a:xfrm>
        <a:prstGeom prst="rect">
          <a:avLst/>
        </a:prstGeom>
      </xdr:spPr>
    </xdr:pic>
    <xdr:clientData/>
  </xdr:twoCellAnchor>
  <xdr:twoCellAnchor editAs="oneCell">
    <xdr:from>
      <xdr:col>3</xdr:col>
      <xdr:colOff>132522</xdr:colOff>
      <xdr:row>103</xdr:row>
      <xdr:rowOff>46381</xdr:rowOff>
    </xdr:from>
    <xdr:to>
      <xdr:col>3</xdr:col>
      <xdr:colOff>935685</xdr:colOff>
      <xdr:row>105</xdr:row>
      <xdr:rowOff>103808</xdr:rowOff>
    </xdr:to>
    <xdr:pic>
      <xdr:nvPicPr>
        <xdr:cNvPr id="32" name="Grafik 31">
          <a:hlinkClick xmlns:r="http://schemas.openxmlformats.org/officeDocument/2006/relationships" r:id="rId9"/>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10"/>
        <a:stretch>
          <a:fillRect/>
        </a:stretch>
      </xdr:blipFill>
      <xdr:spPr>
        <a:xfrm>
          <a:off x="6221896" y="20024034"/>
          <a:ext cx="803163" cy="441739"/>
        </a:xfrm>
        <a:prstGeom prst="rect">
          <a:avLst/>
        </a:prstGeom>
      </xdr:spPr>
    </xdr:pic>
    <xdr:clientData/>
  </xdr:twoCellAnchor>
  <xdr:twoCellAnchor editAs="oneCell">
    <xdr:from>
      <xdr:col>3</xdr:col>
      <xdr:colOff>148839</xdr:colOff>
      <xdr:row>123</xdr:row>
      <xdr:rowOff>139148</xdr:rowOff>
    </xdr:from>
    <xdr:to>
      <xdr:col>3</xdr:col>
      <xdr:colOff>925851</xdr:colOff>
      <xdr:row>126</xdr:row>
      <xdr:rowOff>13253</xdr:rowOff>
    </xdr:to>
    <xdr:pic>
      <xdr:nvPicPr>
        <xdr:cNvPr id="35" name="Grafik 34">
          <a:hlinkClick xmlns:r="http://schemas.openxmlformats.org/officeDocument/2006/relationships" r:id="rId7"/>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8"/>
        <a:stretch>
          <a:fillRect/>
        </a:stretch>
      </xdr:blipFill>
      <xdr:spPr>
        <a:xfrm>
          <a:off x="6238213" y="23959931"/>
          <a:ext cx="777012" cy="450575"/>
        </a:xfrm>
        <a:prstGeom prst="rect">
          <a:avLst/>
        </a:prstGeom>
      </xdr:spPr>
    </xdr:pic>
    <xdr:clientData/>
  </xdr:twoCellAnchor>
  <xdr:twoCellAnchor editAs="oneCell">
    <xdr:from>
      <xdr:col>3</xdr:col>
      <xdr:colOff>139147</xdr:colOff>
      <xdr:row>126</xdr:row>
      <xdr:rowOff>178902</xdr:rowOff>
    </xdr:from>
    <xdr:to>
      <xdr:col>3</xdr:col>
      <xdr:colOff>942310</xdr:colOff>
      <xdr:row>129</xdr:row>
      <xdr:rowOff>44172</xdr:rowOff>
    </xdr:to>
    <xdr:pic>
      <xdr:nvPicPr>
        <xdr:cNvPr id="45" name="Grafik 44">
          <a:hlinkClick xmlns:r="http://schemas.openxmlformats.org/officeDocument/2006/relationships" r:id="rId9"/>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10"/>
        <a:stretch>
          <a:fillRect/>
        </a:stretch>
      </xdr:blipFill>
      <xdr:spPr>
        <a:xfrm>
          <a:off x="6228521" y="24576155"/>
          <a:ext cx="803163" cy="441739"/>
        </a:xfrm>
        <a:prstGeom prst="rect">
          <a:avLst/>
        </a:prstGeom>
      </xdr:spPr>
    </xdr:pic>
    <xdr:clientData/>
  </xdr:twoCellAnchor>
  <xdr:twoCellAnchor editAs="oneCell">
    <xdr:from>
      <xdr:col>3</xdr:col>
      <xdr:colOff>162092</xdr:colOff>
      <xdr:row>150</xdr:row>
      <xdr:rowOff>6626</xdr:rowOff>
    </xdr:from>
    <xdr:to>
      <xdr:col>3</xdr:col>
      <xdr:colOff>939104</xdr:colOff>
      <xdr:row>152</xdr:row>
      <xdr:rowOff>66262</xdr:rowOff>
    </xdr:to>
    <xdr:pic>
      <xdr:nvPicPr>
        <xdr:cNvPr id="46" name="Grafik 45">
          <a:hlinkClick xmlns:r="http://schemas.openxmlformats.org/officeDocument/2006/relationships" r:id="rId7"/>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8"/>
        <a:stretch>
          <a:fillRect/>
        </a:stretch>
      </xdr:blipFill>
      <xdr:spPr>
        <a:xfrm>
          <a:off x="6251466" y="28949374"/>
          <a:ext cx="777012" cy="450575"/>
        </a:xfrm>
        <a:prstGeom prst="rect">
          <a:avLst/>
        </a:prstGeom>
      </xdr:spPr>
    </xdr:pic>
    <xdr:clientData/>
  </xdr:twoCellAnchor>
  <xdr:twoCellAnchor editAs="oneCell">
    <xdr:from>
      <xdr:col>3</xdr:col>
      <xdr:colOff>152400</xdr:colOff>
      <xdr:row>153</xdr:row>
      <xdr:rowOff>39755</xdr:rowOff>
    </xdr:from>
    <xdr:to>
      <xdr:col>3</xdr:col>
      <xdr:colOff>955563</xdr:colOff>
      <xdr:row>155</xdr:row>
      <xdr:rowOff>97180</xdr:rowOff>
    </xdr:to>
    <xdr:pic>
      <xdr:nvPicPr>
        <xdr:cNvPr id="47" name="Grafik 46">
          <a:hlinkClick xmlns:r="http://schemas.openxmlformats.org/officeDocument/2006/relationships" r:id="rId9"/>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0"/>
        <a:stretch>
          <a:fillRect/>
        </a:stretch>
      </xdr:blipFill>
      <xdr:spPr>
        <a:xfrm>
          <a:off x="6241774" y="29565598"/>
          <a:ext cx="803163" cy="441739"/>
        </a:xfrm>
        <a:prstGeom prst="rect">
          <a:avLst/>
        </a:prstGeom>
      </xdr:spPr>
    </xdr:pic>
    <xdr:clientData/>
  </xdr:twoCellAnchor>
  <xdr:twoCellAnchor editAs="oneCell">
    <xdr:from>
      <xdr:col>3</xdr:col>
      <xdr:colOff>168718</xdr:colOff>
      <xdr:row>172</xdr:row>
      <xdr:rowOff>13252</xdr:rowOff>
    </xdr:from>
    <xdr:to>
      <xdr:col>3</xdr:col>
      <xdr:colOff>945730</xdr:colOff>
      <xdr:row>174</xdr:row>
      <xdr:rowOff>72888</xdr:rowOff>
    </xdr:to>
    <xdr:pic>
      <xdr:nvPicPr>
        <xdr:cNvPr id="48" name="Grafik 47">
          <a:hlinkClick xmlns:r="http://schemas.openxmlformats.org/officeDocument/2006/relationships" r:id="rId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8"/>
        <a:stretch>
          <a:fillRect/>
        </a:stretch>
      </xdr:blipFill>
      <xdr:spPr>
        <a:xfrm>
          <a:off x="6258092" y="33143687"/>
          <a:ext cx="777012" cy="450575"/>
        </a:xfrm>
        <a:prstGeom prst="rect">
          <a:avLst/>
        </a:prstGeom>
      </xdr:spPr>
    </xdr:pic>
    <xdr:clientData/>
  </xdr:twoCellAnchor>
  <xdr:twoCellAnchor editAs="oneCell">
    <xdr:from>
      <xdr:col>3</xdr:col>
      <xdr:colOff>159026</xdr:colOff>
      <xdr:row>175</xdr:row>
      <xdr:rowOff>39754</xdr:rowOff>
    </xdr:from>
    <xdr:to>
      <xdr:col>3</xdr:col>
      <xdr:colOff>962189</xdr:colOff>
      <xdr:row>177</xdr:row>
      <xdr:rowOff>83928</xdr:rowOff>
    </xdr:to>
    <xdr:pic>
      <xdr:nvPicPr>
        <xdr:cNvPr id="49" name="Grafik 48">
          <a:hlinkClick xmlns:r="http://schemas.openxmlformats.org/officeDocument/2006/relationships" r:id="rId9"/>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0"/>
        <a:stretch>
          <a:fillRect/>
        </a:stretch>
      </xdr:blipFill>
      <xdr:spPr>
        <a:xfrm>
          <a:off x="6248400" y="33759911"/>
          <a:ext cx="803163" cy="441739"/>
        </a:xfrm>
        <a:prstGeom prst="rect">
          <a:avLst/>
        </a:prstGeom>
      </xdr:spPr>
    </xdr:pic>
    <xdr:clientData/>
  </xdr:twoCellAnchor>
  <xdr:twoCellAnchor editAs="oneCell">
    <xdr:from>
      <xdr:col>1</xdr:col>
      <xdr:colOff>960783</xdr:colOff>
      <xdr:row>1</xdr:row>
      <xdr:rowOff>92765</xdr:rowOff>
    </xdr:from>
    <xdr:to>
      <xdr:col>1</xdr:col>
      <xdr:colOff>1628691</xdr:colOff>
      <xdr:row>1</xdr:row>
      <xdr:rowOff>534834</xdr:rowOff>
    </xdr:to>
    <xdr:pic>
      <xdr:nvPicPr>
        <xdr:cNvPr id="50" name="Grafik 49">
          <a:hlinkClick xmlns:r="http://schemas.openxmlformats.org/officeDocument/2006/relationships" r:id="rId11"/>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2"/>
        <a:stretch>
          <a:fillRect/>
        </a:stretch>
      </xdr:blipFill>
      <xdr:spPr>
        <a:xfrm>
          <a:off x="3339548" y="324678"/>
          <a:ext cx="667908" cy="442069"/>
        </a:xfrm>
        <a:prstGeom prst="rect">
          <a:avLst/>
        </a:prstGeom>
        <a:ln>
          <a:solidFill>
            <a:schemeClr val="bg1">
              <a:lumMod val="50000"/>
            </a:schemeClr>
          </a:solidFill>
        </a:ln>
      </xdr:spPr>
    </xdr:pic>
    <xdr:clientData/>
  </xdr:twoCellAnchor>
  <xdr:twoCellAnchor editAs="oneCell">
    <xdr:from>
      <xdr:col>0</xdr:col>
      <xdr:colOff>1371600</xdr:colOff>
      <xdr:row>183</xdr:row>
      <xdr:rowOff>26505</xdr:rowOff>
    </xdr:from>
    <xdr:to>
      <xdr:col>0</xdr:col>
      <xdr:colOff>2148612</xdr:colOff>
      <xdr:row>185</xdr:row>
      <xdr:rowOff>79515</xdr:rowOff>
    </xdr:to>
    <xdr:pic>
      <xdr:nvPicPr>
        <xdr:cNvPr id="51" name="Grafik 50">
          <a:hlinkClick xmlns:r="http://schemas.openxmlformats.org/officeDocument/2006/relationships" r:id="rId7"/>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8"/>
        <a:stretch>
          <a:fillRect/>
        </a:stretch>
      </xdr:blipFill>
      <xdr:spPr>
        <a:xfrm>
          <a:off x="1371600" y="35336923"/>
          <a:ext cx="777012" cy="450575"/>
        </a:xfrm>
        <a:prstGeom prst="rect">
          <a:avLst/>
        </a:prstGeom>
      </xdr:spPr>
    </xdr:pic>
    <xdr:clientData/>
  </xdr:twoCellAnchor>
  <xdr:twoCellAnchor editAs="oneCell">
    <xdr:from>
      <xdr:col>0</xdr:col>
      <xdr:colOff>2322691</xdr:colOff>
      <xdr:row>183</xdr:row>
      <xdr:rowOff>33129</xdr:rowOff>
    </xdr:from>
    <xdr:to>
      <xdr:col>1</xdr:col>
      <xdr:colOff>747089</xdr:colOff>
      <xdr:row>185</xdr:row>
      <xdr:rowOff>77303</xdr:rowOff>
    </xdr:to>
    <xdr:pic>
      <xdr:nvPicPr>
        <xdr:cNvPr id="52" name="Grafik 51">
          <a:hlinkClick xmlns:r="http://schemas.openxmlformats.org/officeDocument/2006/relationships" r:id="rId9"/>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0"/>
        <a:stretch>
          <a:fillRect/>
        </a:stretch>
      </xdr:blipFill>
      <xdr:spPr>
        <a:xfrm>
          <a:off x="2322691" y="35343547"/>
          <a:ext cx="803163" cy="441739"/>
        </a:xfrm>
        <a:prstGeom prst="rect">
          <a:avLst/>
        </a:prstGeom>
      </xdr:spPr>
    </xdr:pic>
    <xdr:clientData/>
  </xdr:twoCellAnchor>
  <xdr:twoCellAnchor editAs="oneCell">
    <xdr:from>
      <xdr:col>1</xdr:col>
      <xdr:colOff>946123</xdr:colOff>
      <xdr:row>183</xdr:row>
      <xdr:rowOff>34880</xdr:rowOff>
    </xdr:from>
    <xdr:to>
      <xdr:col>1</xdr:col>
      <xdr:colOff>1614031</xdr:colOff>
      <xdr:row>185</xdr:row>
      <xdr:rowOff>79384</xdr:rowOff>
    </xdr:to>
    <xdr:pic>
      <xdr:nvPicPr>
        <xdr:cNvPr id="53" name="Grafik 52">
          <a:hlinkClick xmlns:r="http://schemas.openxmlformats.org/officeDocument/2006/relationships" r:id="rId11"/>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12"/>
        <a:stretch>
          <a:fillRect/>
        </a:stretch>
      </xdr:blipFill>
      <xdr:spPr>
        <a:xfrm>
          <a:off x="3324888" y="35345298"/>
          <a:ext cx="667908" cy="442069"/>
        </a:xfrm>
        <a:prstGeom prst="rect">
          <a:avLst/>
        </a:prstGeom>
        <a:ln>
          <a:solidFill>
            <a:schemeClr val="bg1">
              <a:lumMod val="50000"/>
            </a:schemeClr>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2987712</xdr:colOff>
      <xdr:row>1</xdr:row>
      <xdr:rowOff>15875</xdr:rowOff>
    </xdr:from>
    <xdr:to>
      <xdr:col>2</xdr:col>
      <xdr:colOff>3841800</xdr:colOff>
      <xdr:row>2</xdr:row>
      <xdr:rowOff>13065</xdr:rowOff>
    </xdr:to>
    <xdr:pic>
      <xdr:nvPicPr>
        <xdr:cNvPr id="15" name="Grafik 14">
          <a:hlinkClick xmlns:r="http://schemas.openxmlformats.org/officeDocument/2006/relationships" r:id="rId1"/>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2"/>
        <a:stretch>
          <a:fillRect/>
        </a:stretch>
      </xdr:blipFill>
      <xdr:spPr>
        <a:xfrm>
          <a:off x="8625909" y="348384"/>
          <a:ext cx="854088" cy="756178"/>
        </a:xfrm>
        <a:prstGeom prst="rect">
          <a:avLst/>
        </a:prstGeom>
      </xdr:spPr>
    </xdr:pic>
    <xdr:clientData/>
  </xdr:twoCellAnchor>
  <xdr:twoCellAnchor editAs="oneCell">
    <xdr:from>
      <xdr:col>0</xdr:col>
      <xdr:colOff>150191</xdr:colOff>
      <xdr:row>1</xdr:row>
      <xdr:rowOff>175870</xdr:rowOff>
    </xdr:from>
    <xdr:to>
      <xdr:col>0</xdr:col>
      <xdr:colOff>1366179</xdr:colOff>
      <xdr:row>1</xdr:row>
      <xdr:rowOff>570888</xdr:rowOff>
    </xdr:to>
    <xdr:pic>
      <xdr:nvPicPr>
        <xdr:cNvPr id="16" name="Grafik 15">
          <a:hlinkClick xmlns:r="http://schemas.openxmlformats.org/officeDocument/2006/relationships" r:id="rId3"/>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a:stretch>
          <a:fillRect/>
        </a:stretch>
      </xdr:blipFill>
      <xdr:spPr>
        <a:xfrm>
          <a:off x="150191" y="508379"/>
          <a:ext cx="1215988" cy="395018"/>
        </a:xfrm>
        <a:prstGeom prst="rect">
          <a:avLst/>
        </a:prstGeom>
        <a:ln>
          <a:solidFill>
            <a:schemeClr val="tx1"/>
          </a:solidFill>
        </a:ln>
      </xdr:spPr>
    </xdr:pic>
    <xdr:clientData/>
  </xdr:twoCellAnchor>
  <xdr:twoCellAnchor editAs="oneCell">
    <xdr:from>
      <xdr:col>2</xdr:col>
      <xdr:colOff>1678608</xdr:colOff>
      <xdr:row>1</xdr:row>
      <xdr:rowOff>134243</xdr:rowOff>
    </xdr:from>
    <xdr:to>
      <xdr:col>2</xdr:col>
      <xdr:colOff>2604605</xdr:colOff>
      <xdr:row>2</xdr:row>
      <xdr:rowOff>108056</xdr:rowOff>
    </xdr:to>
    <xdr:pic>
      <xdr:nvPicPr>
        <xdr:cNvPr id="17" name="Grafik 16">
          <a:hlinkClick xmlns:r="http://schemas.openxmlformats.org/officeDocument/2006/relationships" r:id="rId5"/>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6"/>
        <a:stretch>
          <a:fillRect/>
        </a:stretch>
      </xdr:blipFill>
      <xdr:spPr>
        <a:xfrm>
          <a:off x="7316805" y="466752"/>
          <a:ext cx="925997" cy="732801"/>
        </a:xfrm>
        <a:prstGeom prst="rect">
          <a:avLst/>
        </a:prstGeom>
      </xdr:spPr>
    </xdr:pic>
    <xdr:clientData/>
  </xdr:twoCellAnchor>
  <xdr:twoCellAnchor editAs="oneCell">
    <xdr:from>
      <xdr:col>1</xdr:col>
      <xdr:colOff>1669774</xdr:colOff>
      <xdr:row>1</xdr:row>
      <xdr:rowOff>177959</xdr:rowOff>
    </xdr:from>
    <xdr:to>
      <xdr:col>1</xdr:col>
      <xdr:colOff>2591961</xdr:colOff>
      <xdr:row>1</xdr:row>
      <xdr:rowOff>712718</xdr:rowOff>
    </xdr:to>
    <xdr:pic>
      <xdr:nvPicPr>
        <xdr:cNvPr id="18" name="Grafik 17">
          <a:hlinkClick xmlns:r="http://schemas.openxmlformats.org/officeDocument/2006/relationships" r:id="rId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8"/>
        <a:stretch>
          <a:fillRect/>
        </a:stretch>
      </xdr:blipFill>
      <xdr:spPr>
        <a:xfrm>
          <a:off x="3238349" y="510468"/>
          <a:ext cx="922187" cy="534759"/>
        </a:xfrm>
        <a:prstGeom prst="rect">
          <a:avLst/>
        </a:prstGeom>
      </xdr:spPr>
    </xdr:pic>
    <xdr:clientData/>
  </xdr:twoCellAnchor>
  <xdr:twoCellAnchor editAs="oneCell">
    <xdr:from>
      <xdr:col>1</xdr:col>
      <xdr:colOff>2801334</xdr:colOff>
      <xdr:row>1</xdr:row>
      <xdr:rowOff>169924</xdr:rowOff>
    </xdr:from>
    <xdr:to>
      <xdr:col>1</xdr:col>
      <xdr:colOff>3819790</xdr:colOff>
      <xdr:row>1</xdr:row>
      <xdr:rowOff>730074</xdr:rowOff>
    </xdr:to>
    <xdr:pic>
      <xdr:nvPicPr>
        <xdr:cNvPr id="19" name="Grafik 18">
          <a:hlinkClick xmlns:r="http://schemas.openxmlformats.org/officeDocument/2006/relationships" r:id="rId9"/>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0"/>
        <a:stretch>
          <a:fillRect/>
        </a:stretch>
      </xdr:blipFill>
      <xdr:spPr>
        <a:xfrm>
          <a:off x="4369909" y="502433"/>
          <a:ext cx="1018456" cy="560150"/>
        </a:xfrm>
        <a:prstGeom prst="rect">
          <a:avLst/>
        </a:prstGeom>
      </xdr:spPr>
    </xdr:pic>
    <xdr:clientData/>
  </xdr:twoCellAnchor>
  <xdr:twoCellAnchor editAs="oneCell">
    <xdr:from>
      <xdr:col>1</xdr:col>
      <xdr:colOff>4031311</xdr:colOff>
      <xdr:row>1</xdr:row>
      <xdr:rowOff>172239</xdr:rowOff>
    </xdr:from>
    <xdr:to>
      <xdr:col>2</xdr:col>
      <xdr:colOff>793229</xdr:colOff>
      <xdr:row>1</xdr:row>
      <xdr:rowOff>723568</xdr:rowOff>
    </xdr:to>
    <xdr:pic>
      <xdr:nvPicPr>
        <xdr:cNvPr id="11" name="Grafik 10">
          <a:hlinkClick xmlns:r="http://schemas.openxmlformats.org/officeDocument/2006/relationships" r:id="rId11"/>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2"/>
        <a:stretch>
          <a:fillRect/>
        </a:stretch>
      </xdr:blipFill>
      <xdr:spPr>
        <a:xfrm>
          <a:off x="5597718" y="506194"/>
          <a:ext cx="832986" cy="551329"/>
        </a:xfrm>
        <a:prstGeom prst="rect">
          <a:avLst/>
        </a:prstGeom>
        <a:ln>
          <a:solidFill>
            <a:schemeClr val="bg1">
              <a:lumMod val="50000"/>
            </a:schemeClr>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70678</xdr:colOff>
      <xdr:row>0</xdr:row>
      <xdr:rowOff>57513</xdr:rowOff>
    </xdr:from>
    <xdr:to>
      <xdr:col>2</xdr:col>
      <xdr:colOff>13370</xdr:colOff>
      <xdr:row>2</xdr:row>
      <xdr:rowOff>87794</xdr:rowOff>
    </xdr:to>
    <xdr:pic>
      <xdr:nvPicPr>
        <xdr:cNvPr id="16" name="Grafik 15">
          <a:hlinkClick xmlns:r="http://schemas.openxmlformats.org/officeDocument/2006/relationships" r:id="rId1"/>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2"/>
        <a:stretch>
          <a:fillRect/>
        </a:stretch>
      </xdr:blipFill>
      <xdr:spPr>
        <a:xfrm>
          <a:off x="397565" y="57513"/>
          <a:ext cx="1064710" cy="357168"/>
        </a:xfrm>
        <a:prstGeom prst="rect">
          <a:avLst/>
        </a:prstGeom>
        <a:ln w="0">
          <a:solidFill>
            <a:schemeClr val="tx1">
              <a:lumMod val="50000"/>
              <a:lumOff val="50000"/>
            </a:schemeClr>
          </a:solidFill>
        </a:ln>
      </xdr:spPr>
    </xdr:pic>
    <xdr:clientData/>
  </xdr:twoCellAnchor>
  <xdr:twoCellAnchor editAs="oneCell">
    <xdr:from>
      <xdr:col>11</xdr:col>
      <xdr:colOff>44019</xdr:colOff>
      <xdr:row>0</xdr:row>
      <xdr:rowOff>80157</xdr:rowOff>
    </xdr:from>
    <xdr:to>
      <xdr:col>12</xdr:col>
      <xdr:colOff>140654</xdr:colOff>
      <xdr:row>3</xdr:row>
      <xdr:rowOff>24797</xdr:rowOff>
    </xdr:to>
    <xdr:pic>
      <xdr:nvPicPr>
        <xdr:cNvPr id="18" name="Grafik 17">
          <a:hlinkClick xmlns:r="http://schemas.openxmlformats.org/officeDocument/2006/relationships" r:id="rId3"/>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a:stretch>
          <a:fillRect/>
        </a:stretch>
      </xdr:blipFill>
      <xdr:spPr>
        <a:xfrm>
          <a:off x="4756974" y="80157"/>
          <a:ext cx="580942" cy="428946"/>
        </a:xfrm>
        <a:prstGeom prst="rect">
          <a:avLst/>
        </a:prstGeom>
      </xdr:spPr>
    </xdr:pic>
    <xdr:clientData/>
  </xdr:twoCellAnchor>
  <xdr:twoCellAnchor editAs="oneCell">
    <xdr:from>
      <xdr:col>12</xdr:col>
      <xdr:colOff>260159</xdr:colOff>
      <xdr:row>0</xdr:row>
      <xdr:rowOff>17669</xdr:rowOff>
    </xdr:from>
    <xdr:to>
      <xdr:col>13</xdr:col>
      <xdr:colOff>242421</xdr:colOff>
      <xdr:row>2</xdr:row>
      <xdr:rowOff>108682</xdr:rowOff>
    </xdr:to>
    <xdr:pic>
      <xdr:nvPicPr>
        <xdr:cNvPr id="19" name="Grafik 18">
          <a:hlinkClick xmlns:r="http://schemas.openxmlformats.org/officeDocument/2006/relationships" r:id="rId5"/>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6"/>
        <a:stretch>
          <a:fillRect/>
        </a:stretch>
      </xdr:blipFill>
      <xdr:spPr>
        <a:xfrm>
          <a:off x="5457421" y="17669"/>
          <a:ext cx="473797" cy="416294"/>
        </a:xfrm>
        <a:prstGeom prst="rect">
          <a:avLst/>
        </a:prstGeom>
      </xdr:spPr>
    </xdr:pic>
    <xdr:clientData/>
  </xdr:twoCellAnchor>
  <xdr:twoCellAnchor editAs="oneCell">
    <xdr:from>
      <xdr:col>13</xdr:col>
      <xdr:colOff>399622</xdr:colOff>
      <xdr:row>0</xdr:row>
      <xdr:rowOff>64696</xdr:rowOff>
    </xdr:from>
    <xdr:to>
      <xdr:col>15</xdr:col>
      <xdr:colOff>34179</xdr:colOff>
      <xdr:row>2</xdr:row>
      <xdr:rowOff>72763</xdr:rowOff>
    </xdr:to>
    <xdr:pic>
      <xdr:nvPicPr>
        <xdr:cNvPr id="21" name="Grafik 20">
          <a:hlinkClick xmlns:r="http://schemas.openxmlformats.org/officeDocument/2006/relationships" r:id="rId7"/>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8"/>
        <a:stretch>
          <a:fillRect/>
        </a:stretch>
      </xdr:blipFill>
      <xdr:spPr>
        <a:xfrm>
          <a:off x="6088419" y="64696"/>
          <a:ext cx="610399" cy="333348"/>
        </a:xfrm>
        <a:prstGeom prst="rect">
          <a:avLst/>
        </a:prstGeom>
      </xdr:spPr>
    </xdr:pic>
    <xdr:clientData/>
  </xdr:twoCellAnchor>
  <xdr:twoCellAnchor editAs="oneCell">
    <xdr:from>
      <xdr:col>5</xdr:col>
      <xdr:colOff>113431</xdr:colOff>
      <xdr:row>0</xdr:row>
      <xdr:rowOff>66179</xdr:rowOff>
    </xdr:from>
    <xdr:to>
      <xdr:col>8</xdr:col>
      <xdr:colOff>275745</xdr:colOff>
      <xdr:row>2</xdr:row>
      <xdr:rowOff>105487</xdr:rowOff>
    </xdr:to>
    <xdr:pic>
      <xdr:nvPicPr>
        <xdr:cNvPr id="22" name="Grafik 21">
          <a:hlinkClick xmlns:r="http://schemas.openxmlformats.org/officeDocument/2006/relationships" r:id="rId9"/>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10"/>
        <a:stretch>
          <a:fillRect/>
        </a:stretch>
      </xdr:blipFill>
      <xdr:spPr>
        <a:xfrm>
          <a:off x="1790434" y="66179"/>
          <a:ext cx="661077" cy="364589"/>
        </a:xfrm>
        <a:prstGeom prst="rect">
          <a:avLst/>
        </a:prstGeom>
      </xdr:spPr>
    </xdr:pic>
    <xdr:clientData/>
  </xdr:twoCellAnchor>
  <xdr:twoCellAnchor editAs="oneCell">
    <xdr:from>
      <xdr:col>8</xdr:col>
      <xdr:colOff>477578</xdr:colOff>
      <xdr:row>0</xdr:row>
      <xdr:rowOff>65241</xdr:rowOff>
    </xdr:from>
    <xdr:to>
      <xdr:col>8</xdr:col>
      <xdr:colOff>1225365</xdr:colOff>
      <xdr:row>2</xdr:row>
      <xdr:rowOff>128448</xdr:rowOff>
    </xdr:to>
    <xdr:pic>
      <xdr:nvPicPr>
        <xdr:cNvPr id="23" name="Grafik 22">
          <a:hlinkClick xmlns:r="http://schemas.openxmlformats.org/officeDocument/2006/relationships" r:id="rId11"/>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12"/>
        <a:stretch>
          <a:fillRect/>
        </a:stretch>
      </xdr:blipFill>
      <xdr:spPr>
        <a:xfrm>
          <a:off x="2653344" y="65241"/>
          <a:ext cx="747787" cy="388488"/>
        </a:xfrm>
        <a:prstGeom prst="rect">
          <a:avLst/>
        </a:prstGeom>
      </xdr:spPr>
    </xdr:pic>
    <xdr:clientData/>
  </xdr:twoCellAnchor>
  <xdr:twoCellAnchor editAs="oneCell">
    <xdr:from>
      <xdr:col>0</xdr:col>
      <xdr:colOff>70679</xdr:colOff>
      <xdr:row>21</xdr:row>
      <xdr:rowOff>101687</xdr:rowOff>
    </xdr:from>
    <xdr:to>
      <xdr:col>2</xdr:col>
      <xdr:colOff>13371</xdr:colOff>
      <xdr:row>21</xdr:row>
      <xdr:rowOff>458855</xdr:rowOff>
    </xdr:to>
    <xdr:pic>
      <xdr:nvPicPr>
        <xdr:cNvPr id="25" name="Grafik 24">
          <a:hlinkClick xmlns:r="http://schemas.openxmlformats.org/officeDocument/2006/relationships" r:id="rId1"/>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2"/>
        <a:stretch>
          <a:fillRect/>
        </a:stretch>
      </xdr:blipFill>
      <xdr:spPr>
        <a:xfrm>
          <a:off x="70679" y="3432400"/>
          <a:ext cx="1064710" cy="357168"/>
        </a:xfrm>
        <a:prstGeom prst="rect">
          <a:avLst/>
        </a:prstGeom>
        <a:ln w="0">
          <a:solidFill>
            <a:schemeClr val="tx1">
              <a:lumMod val="50000"/>
              <a:lumOff val="50000"/>
            </a:schemeClr>
          </a:solidFill>
        </a:ln>
      </xdr:spPr>
    </xdr:pic>
    <xdr:clientData/>
  </xdr:twoCellAnchor>
  <xdr:twoCellAnchor editAs="oneCell">
    <xdr:from>
      <xdr:col>11</xdr:col>
      <xdr:colOff>44020</xdr:colOff>
      <xdr:row>21</xdr:row>
      <xdr:rowOff>95417</xdr:rowOff>
    </xdr:from>
    <xdr:to>
      <xdr:col>12</xdr:col>
      <xdr:colOff>140655</xdr:colOff>
      <xdr:row>22</xdr:row>
      <xdr:rowOff>48892</xdr:rowOff>
    </xdr:to>
    <xdr:pic>
      <xdr:nvPicPr>
        <xdr:cNvPr id="27" name="Grafik 26">
          <a:hlinkClick xmlns:r="http://schemas.openxmlformats.org/officeDocument/2006/relationships" r:id="rId3"/>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4"/>
        <a:stretch>
          <a:fillRect/>
        </a:stretch>
      </xdr:blipFill>
      <xdr:spPr>
        <a:xfrm>
          <a:off x="4756975" y="4063841"/>
          <a:ext cx="580942" cy="430553"/>
        </a:xfrm>
        <a:prstGeom prst="rect">
          <a:avLst/>
        </a:prstGeom>
      </xdr:spPr>
    </xdr:pic>
    <xdr:clientData/>
  </xdr:twoCellAnchor>
  <xdr:twoCellAnchor editAs="oneCell">
    <xdr:from>
      <xdr:col>12</xdr:col>
      <xdr:colOff>260159</xdr:colOff>
      <xdr:row>21</xdr:row>
      <xdr:rowOff>40158</xdr:rowOff>
    </xdr:from>
    <xdr:to>
      <xdr:col>13</xdr:col>
      <xdr:colOff>242421</xdr:colOff>
      <xdr:row>21</xdr:row>
      <xdr:rowOff>458058</xdr:rowOff>
    </xdr:to>
    <xdr:pic>
      <xdr:nvPicPr>
        <xdr:cNvPr id="28" name="Grafik 27">
          <a:hlinkClick xmlns:r="http://schemas.openxmlformats.org/officeDocument/2006/relationships" r:id="rId5"/>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6"/>
        <a:stretch>
          <a:fillRect/>
        </a:stretch>
      </xdr:blipFill>
      <xdr:spPr>
        <a:xfrm>
          <a:off x="5457421" y="4008582"/>
          <a:ext cx="473797" cy="417900"/>
        </a:xfrm>
        <a:prstGeom prst="rect">
          <a:avLst/>
        </a:prstGeom>
      </xdr:spPr>
    </xdr:pic>
    <xdr:clientData/>
  </xdr:twoCellAnchor>
  <xdr:twoCellAnchor editAs="oneCell">
    <xdr:from>
      <xdr:col>13</xdr:col>
      <xdr:colOff>414079</xdr:colOff>
      <xdr:row>21</xdr:row>
      <xdr:rowOff>101642</xdr:rowOff>
    </xdr:from>
    <xdr:to>
      <xdr:col>15</xdr:col>
      <xdr:colOff>48636</xdr:colOff>
      <xdr:row>21</xdr:row>
      <xdr:rowOff>436596</xdr:rowOff>
    </xdr:to>
    <xdr:pic>
      <xdr:nvPicPr>
        <xdr:cNvPr id="29" name="Grafik 28">
          <a:hlinkClick xmlns:r="http://schemas.openxmlformats.org/officeDocument/2006/relationships" r:id="rId7"/>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8"/>
        <a:stretch>
          <a:fillRect/>
        </a:stretch>
      </xdr:blipFill>
      <xdr:spPr>
        <a:xfrm>
          <a:off x="6102876" y="4070066"/>
          <a:ext cx="610399" cy="334954"/>
        </a:xfrm>
        <a:prstGeom prst="rect">
          <a:avLst/>
        </a:prstGeom>
      </xdr:spPr>
    </xdr:pic>
    <xdr:clientData/>
  </xdr:twoCellAnchor>
  <xdr:twoCellAnchor editAs="oneCell">
    <xdr:from>
      <xdr:col>5</xdr:col>
      <xdr:colOff>113432</xdr:colOff>
      <xdr:row>21</xdr:row>
      <xdr:rowOff>95896</xdr:rowOff>
    </xdr:from>
    <xdr:to>
      <xdr:col>8</xdr:col>
      <xdr:colOff>275746</xdr:colOff>
      <xdr:row>21</xdr:row>
      <xdr:rowOff>462091</xdr:rowOff>
    </xdr:to>
    <xdr:pic>
      <xdr:nvPicPr>
        <xdr:cNvPr id="30" name="Grafik 29">
          <a:hlinkClick xmlns:r="http://schemas.openxmlformats.org/officeDocument/2006/relationships" r:id="rId13"/>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10"/>
        <a:stretch>
          <a:fillRect/>
        </a:stretch>
      </xdr:blipFill>
      <xdr:spPr>
        <a:xfrm>
          <a:off x="1790435" y="4064320"/>
          <a:ext cx="661077" cy="366195"/>
        </a:xfrm>
        <a:prstGeom prst="rect">
          <a:avLst/>
        </a:prstGeom>
      </xdr:spPr>
    </xdr:pic>
    <xdr:clientData/>
  </xdr:twoCellAnchor>
  <xdr:twoCellAnchor editAs="oneCell">
    <xdr:from>
      <xdr:col>8</xdr:col>
      <xdr:colOff>477579</xdr:colOff>
      <xdr:row>21</xdr:row>
      <xdr:rowOff>94958</xdr:rowOff>
    </xdr:from>
    <xdr:to>
      <xdr:col>8</xdr:col>
      <xdr:colOff>1225366</xdr:colOff>
      <xdr:row>22</xdr:row>
      <xdr:rowOff>7974</xdr:rowOff>
    </xdr:to>
    <xdr:pic>
      <xdr:nvPicPr>
        <xdr:cNvPr id="31" name="Grafik 30">
          <a:hlinkClick xmlns:r="http://schemas.openxmlformats.org/officeDocument/2006/relationships" r:id="rId11"/>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12"/>
        <a:stretch>
          <a:fillRect/>
        </a:stretch>
      </xdr:blipFill>
      <xdr:spPr>
        <a:xfrm>
          <a:off x="2653345" y="4063382"/>
          <a:ext cx="747787" cy="390094"/>
        </a:xfrm>
        <a:prstGeom prst="rect">
          <a:avLst/>
        </a:prstGeom>
      </xdr:spPr>
    </xdr:pic>
    <xdr:clientData/>
  </xdr:twoCellAnchor>
  <xdr:twoCellAnchor editAs="oneCell">
    <xdr:from>
      <xdr:col>8</xdr:col>
      <xdr:colOff>1416779</xdr:colOff>
      <xdr:row>21</xdr:row>
      <xdr:rowOff>99645</xdr:rowOff>
    </xdr:from>
    <xdr:to>
      <xdr:col>9</xdr:col>
      <xdr:colOff>568271</xdr:colOff>
      <xdr:row>22</xdr:row>
      <xdr:rowOff>7229</xdr:rowOff>
    </xdr:to>
    <xdr:pic>
      <xdr:nvPicPr>
        <xdr:cNvPr id="33" name="Grafik 32">
          <a:hlinkClick xmlns:r="http://schemas.openxmlformats.org/officeDocument/2006/relationships" r:id="rId14"/>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15"/>
        <a:stretch>
          <a:fillRect/>
        </a:stretch>
      </xdr:blipFill>
      <xdr:spPr>
        <a:xfrm>
          <a:off x="3592545" y="4068069"/>
          <a:ext cx="582727" cy="384662"/>
        </a:xfrm>
        <a:prstGeom prst="rect">
          <a:avLst/>
        </a:prstGeom>
        <a:ln>
          <a:solidFill>
            <a:schemeClr val="bg1">
              <a:lumMod val="50000"/>
            </a:schemeClr>
          </a:solidFill>
        </a:ln>
      </xdr:spPr>
    </xdr:pic>
    <xdr:clientData/>
  </xdr:twoCellAnchor>
  <xdr:twoCellAnchor editAs="oneCell">
    <xdr:from>
      <xdr:col>9</xdr:col>
      <xdr:colOff>7229</xdr:colOff>
      <xdr:row>0</xdr:row>
      <xdr:rowOff>70732</xdr:rowOff>
    </xdr:from>
    <xdr:to>
      <xdr:col>9</xdr:col>
      <xdr:colOff>589956</xdr:colOff>
      <xdr:row>2</xdr:row>
      <xdr:rowOff>130113</xdr:rowOff>
    </xdr:to>
    <xdr:pic>
      <xdr:nvPicPr>
        <xdr:cNvPr id="34" name="Grafik 33">
          <a:hlinkClick xmlns:r="http://schemas.openxmlformats.org/officeDocument/2006/relationships" r:id="rId14"/>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15"/>
        <a:stretch>
          <a:fillRect/>
        </a:stretch>
      </xdr:blipFill>
      <xdr:spPr>
        <a:xfrm>
          <a:off x="3614230" y="70732"/>
          <a:ext cx="582727" cy="384662"/>
        </a:xfrm>
        <a:prstGeom prst="rect">
          <a:avLst/>
        </a:prstGeom>
        <a:ln>
          <a:solidFill>
            <a:schemeClr val="bg1">
              <a:lumMod val="50000"/>
            </a:schemeClr>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144570</xdr:colOff>
      <xdr:row>1</xdr:row>
      <xdr:rowOff>3702</xdr:rowOff>
    </xdr:from>
    <xdr:to>
      <xdr:col>3</xdr:col>
      <xdr:colOff>101718</xdr:colOff>
      <xdr:row>2</xdr:row>
      <xdr:rowOff>201843</xdr:rowOff>
    </xdr:to>
    <xdr:pic>
      <xdr:nvPicPr>
        <xdr:cNvPr id="10" name="Grafik 9">
          <a:hlinkClick xmlns:r="http://schemas.openxmlformats.org/officeDocument/2006/relationships" r:id="rId1"/>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2"/>
        <a:stretch>
          <a:fillRect/>
        </a:stretch>
      </xdr:blipFill>
      <xdr:spPr>
        <a:xfrm>
          <a:off x="144570" y="61529"/>
          <a:ext cx="1063103" cy="357168"/>
        </a:xfrm>
        <a:prstGeom prst="rect">
          <a:avLst/>
        </a:prstGeom>
        <a:ln w="0">
          <a:solidFill>
            <a:schemeClr val="tx1">
              <a:lumMod val="50000"/>
              <a:lumOff val="50000"/>
            </a:schemeClr>
          </a:solidFill>
        </a:ln>
      </xdr:spPr>
    </xdr:pic>
    <xdr:clientData/>
  </xdr:twoCellAnchor>
  <xdr:twoCellAnchor editAs="oneCell">
    <xdr:from>
      <xdr:col>11</xdr:col>
      <xdr:colOff>305851</xdr:colOff>
      <xdr:row>0</xdr:row>
      <xdr:rowOff>55259</xdr:rowOff>
    </xdr:from>
    <xdr:to>
      <xdr:col>12</xdr:col>
      <xdr:colOff>402486</xdr:colOff>
      <xdr:row>3</xdr:row>
      <xdr:rowOff>37647</xdr:rowOff>
    </xdr:to>
    <xdr:pic>
      <xdr:nvPicPr>
        <xdr:cNvPr id="11" name="Grafik 10">
          <a:hlinkClick xmlns:r="http://schemas.openxmlformats.org/officeDocument/2006/relationships" r:id="rId3"/>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4"/>
        <a:stretch>
          <a:fillRect/>
        </a:stretch>
      </xdr:blipFill>
      <xdr:spPr>
        <a:xfrm>
          <a:off x="4830866" y="55259"/>
          <a:ext cx="580942" cy="430553"/>
        </a:xfrm>
        <a:prstGeom prst="rect">
          <a:avLst/>
        </a:prstGeom>
      </xdr:spPr>
    </xdr:pic>
    <xdr:clientData/>
  </xdr:twoCellAnchor>
  <xdr:twoCellAnchor editAs="oneCell">
    <xdr:from>
      <xdr:col>13</xdr:col>
      <xdr:colOff>30455</xdr:colOff>
      <xdr:row>0</xdr:row>
      <xdr:rowOff>0</xdr:rowOff>
    </xdr:from>
    <xdr:to>
      <xdr:col>14</xdr:col>
      <xdr:colOff>34403</xdr:colOff>
      <xdr:row>2</xdr:row>
      <xdr:rowOff>201046</xdr:rowOff>
    </xdr:to>
    <xdr:pic>
      <xdr:nvPicPr>
        <xdr:cNvPr id="12" name="Grafik 11">
          <a:hlinkClick xmlns:r="http://schemas.openxmlformats.org/officeDocument/2006/relationships" r:id="rId5"/>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6"/>
        <a:stretch>
          <a:fillRect/>
        </a:stretch>
      </xdr:blipFill>
      <xdr:spPr>
        <a:xfrm>
          <a:off x="5531312" y="0"/>
          <a:ext cx="473797" cy="417900"/>
        </a:xfrm>
        <a:prstGeom prst="rect">
          <a:avLst/>
        </a:prstGeom>
      </xdr:spPr>
    </xdr:pic>
    <xdr:clientData/>
  </xdr:twoCellAnchor>
  <xdr:twoCellAnchor editAs="oneCell">
    <xdr:from>
      <xdr:col>14</xdr:col>
      <xdr:colOff>206061</xdr:colOff>
      <xdr:row>1</xdr:row>
      <xdr:rowOff>3657</xdr:rowOff>
    </xdr:from>
    <xdr:to>
      <xdr:col>15</xdr:col>
      <xdr:colOff>310467</xdr:colOff>
      <xdr:row>2</xdr:row>
      <xdr:rowOff>179584</xdr:rowOff>
    </xdr:to>
    <xdr:pic>
      <xdr:nvPicPr>
        <xdr:cNvPr id="13" name="Grafik 12">
          <a:hlinkClick xmlns:r="http://schemas.openxmlformats.org/officeDocument/2006/relationships" r:id="rId7"/>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8"/>
        <a:stretch>
          <a:fillRect/>
        </a:stretch>
      </xdr:blipFill>
      <xdr:spPr>
        <a:xfrm>
          <a:off x="6176767" y="61484"/>
          <a:ext cx="610399" cy="334954"/>
        </a:xfrm>
        <a:prstGeom prst="rect">
          <a:avLst/>
        </a:prstGeom>
      </xdr:spPr>
    </xdr:pic>
    <xdr:clientData/>
  </xdr:twoCellAnchor>
  <xdr:twoCellAnchor editAs="oneCell">
    <xdr:from>
      <xdr:col>7</xdr:col>
      <xdr:colOff>49983</xdr:colOff>
      <xdr:row>0</xdr:row>
      <xdr:rowOff>55738</xdr:rowOff>
    </xdr:from>
    <xdr:to>
      <xdr:col>8</xdr:col>
      <xdr:colOff>537577</xdr:colOff>
      <xdr:row>2</xdr:row>
      <xdr:rowOff>205079</xdr:rowOff>
    </xdr:to>
    <xdr:pic>
      <xdr:nvPicPr>
        <xdr:cNvPr id="14" name="Grafik 13">
          <a:hlinkClick xmlns:r="http://schemas.openxmlformats.org/officeDocument/2006/relationships" r:id="rId9"/>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0"/>
        <a:stretch>
          <a:fillRect/>
        </a:stretch>
      </xdr:blipFill>
      <xdr:spPr>
        <a:xfrm>
          <a:off x="1864326" y="55738"/>
          <a:ext cx="661077" cy="366195"/>
        </a:xfrm>
        <a:prstGeom prst="rect">
          <a:avLst/>
        </a:prstGeom>
      </xdr:spPr>
    </xdr:pic>
    <xdr:clientData/>
  </xdr:twoCellAnchor>
  <xdr:twoCellAnchor editAs="oneCell">
    <xdr:from>
      <xdr:col>8</xdr:col>
      <xdr:colOff>739410</xdr:colOff>
      <xdr:row>0</xdr:row>
      <xdr:rowOff>54800</xdr:rowOff>
    </xdr:from>
    <xdr:to>
      <xdr:col>9</xdr:col>
      <xdr:colOff>55962</xdr:colOff>
      <xdr:row>2</xdr:row>
      <xdr:rowOff>228040</xdr:rowOff>
    </xdr:to>
    <xdr:pic>
      <xdr:nvPicPr>
        <xdr:cNvPr id="15" name="Grafik 14">
          <a:hlinkClick xmlns:r="http://schemas.openxmlformats.org/officeDocument/2006/relationships" r:id="rId11"/>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12"/>
        <a:stretch>
          <a:fillRect/>
        </a:stretch>
      </xdr:blipFill>
      <xdr:spPr>
        <a:xfrm>
          <a:off x="2727236" y="54800"/>
          <a:ext cx="747787" cy="390094"/>
        </a:xfrm>
        <a:prstGeom prst="rect">
          <a:avLst/>
        </a:prstGeom>
      </xdr:spPr>
    </xdr:pic>
    <xdr:clientData/>
  </xdr:twoCellAnchor>
  <xdr:twoCellAnchor editAs="oneCell">
    <xdr:from>
      <xdr:col>9</xdr:col>
      <xdr:colOff>247375</xdr:colOff>
      <xdr:row>1</xdr:row>
      <xdr:rowOff>1660</xdr:rowOff>
    </xdr:from>
    <xdr:to>
      <xdr:col>10</xdr:col>
      <xdr:colOff>179541</xdr:colOff>
      <xdr:row>2</xdr:row>
      <xdr:rowOff>227295</xdr:rowOff>
    </xdr:to>
    <xdr:pic>
      <xdr:nvPicPr>
        <xdr:cNvPr id="16" name="Grafik 15">
          <a:hlinkClick xmlns:r="http://schemas.openxmlformats.org/officeDocument/2006/relationships" r:id="rId13"/>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4"/>
        <a:stretch>
          <a:fillRect/>
        </a:stretch>
      </xdr:blipFill>
      <xdr:spPr>
        <a:xfrm>
          <a:off x="3666436" y="59487"/>
          <a:ext cx="582727" cy="384662"/>
        </a:xfrm>
        <a:prstGeom prst="rect">
          <a:avLst/>
        </a:prstGeom>
        <a:ln>
          <a:solidFill>
            <a:schemeClr val="bg1">
              <a:lumMod val="50000"/>
            </a:schemeClr>
          </a:solidFill>
        </a:ln>
      </xdr:spPr>
    </xdr:pic>
    <xdr:clientData/>
  </xdr:twoCellAnchor>
  <xdr:twoCellAnchor editAs="oneCell">
    <xdr:from>
      <xdr:col>0</xdr:col>
      <xdr:colOff>195168</xdr:colOff>
      <xdr:row>24</xdr:row>
      <xdr:rowOff>90442</xdr:rowOff>
    </xdr:from>
    <xdr:to>
      <xdr:col>3</xdr:col>
      <xdr:colOff>152316</xdr:colOff>
      <xdr:row>26</xdr:row>
      <xdr:rowOff>129559</xdr:rowOff>
    </xdr:to>
    <xdr:pic>
      <xdr:nvPicPr>
        <xdr:cNvPr id="17" name="Grafik 16">
          <a:hlinkClick xmlns:r="http://schemas.openxmlformats.org/officeDocument/2006/relationships" r:id="rId1"/>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2"/>
        <a:stretch>
          <a:fillRect/>
        </a:stretch>
      </xdr:blipFill>
      <xdr:spPr>
        <a:xfrm>
          <a:off x="195168" y="4666057"/>
          <a:ext cx="1063103" cy="357168"/>
        </a:xfrm>
        <a:prstGeom prst="rect">
          <a:avLst/>
        </a:prstGeom>
        <a:ln w="0">
          <a:solidFill>
            <a:schemeClr val="tx1">
              <a:lumMod val="50000"/>
              <a:lumOff val="50000"/>
            </a:schemeClr>
          </a:solidFill>
        </a:ln>
      </xdr:spPr>
    </xdr:pic>
    <xdr:clientData/>
  </xdr:twoCellAnchor>
  <xdr:twoCellAnchor editAs="oneCell">
    <xdr:from>
      <xdr:col>11</xdr:col>
      <xdr:colOff>356449</xdr:colOff>
      <xdr:row>24</xdr:row>
      <xdr:rowOff>84172</xdr:rowOff>
    </xdr:from>
    <xdr:to>
      <xdr:col>12</xdr:col>
      <xdr:colOff>453084</xdr:colOff>
      <xdr:row>26</xdr:row>
      <xdr:rowOff>196674</xdr:rowOff>
    </xdr:to>
    <xdr:pic>
      <xdr:nvPicPr>
        <xdr:cNvPr id="18" name="Grafik 17">
          <a:hlinkClick xmlns:r="http://schemas.openxmlformats.org/officeDocument/2006/relationships" r:id="rId3"/>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4"/>
        <a:stretch>
          <a:fillRect/>
        </a:stretch>
      </xdr:blipFill>
      <xdr:spPr>
        <a:xfrm>
          <a:off x="4881464" y="4659787"/>
          <a:ext cx="580942" cy="430553"/>
        </a:xfrm>
        <a:prstGeom prst="rect">
          <a:avLst/>
        </a:prstGeom>
      </xdr:spPr>
    </xdr:pic>
    <xdr:clientData/>
  </xdr:twoCellAnchor>
  <xdr:twoCellAnchor editAs="oneCell">
    <xdr:from>
      <xdr:col>13</xdr:col>
      <xdr:colOff>81053</xdr:colOff>
      <xdr:row>24</xdr:row>
      <xdr:rowOff>28913</xdr:rowOff>
    </xdr:from>
    <xdr:to>
      <xdr:col>14</xdr:col>
      <xdr:colOff>85001</xdr:colOff>
      <xdr:row>26</xdr:row>
      <xdr:rowOff>128762</xdr:rowOff>
    </xdr:to>
    <xdr:pic>
      <xdr:nvPicPr>
        <xdr:cNvPr id="19" name="Grafik 18">
          <a:hlinkClick xmlns:r="http://schemas.openxmlformats.org/officeDocument/2006/relationships" r:id="rId5"/>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6"/>
        <a:stretch>
          <a:fillRect/>
        </a:stretch>
      </xdr:blipFill>
      <xdr:spPr>
        <a:xfrm>
          <a:off x="5581910" y="4604528"/>
          <a:ext cx="473797" cy="417900"/>
        </a:xfrm>
        <a:prstGeom prst="rect">
          <a:avLst/>
        </a:prstGeom>
      </xdr:spPr>
    </xdr:pic>
    <xdr:clientData/>
  </xdr:twoCellAnchor>
  <xdr:twoCellAnchor editAs="oneCell">
    <xdr:from>
      <xdr:col>14</xdr:col>
      <xdr:colOff>256659</xdr:colOff>
      <xdr:row>24</xdr:row>
      <xdr:rowOff>90397</xdr:rowOff>
    </xdr:from>
    <xdr:to>
      <xdr:col>15</xdr:col>
      <xdr:colOff>361065</xdr:colOff>
      <xdr:row>26</xdr:row>
      <xdr:rowOff>107300</xdr:rowOff>
    </xdr:to>
    <xdr:pic>
      <xdr:nvPicPr>
        <xdr:cNvPr id="20" name="Grafik 19">
          <a:hlinkClick xmlns:r="http://schemas.openxmlformats.org/officeDocument/2006/relationships" r:id="rId7"/>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8"/>
        <a:stretch>
          <a:fillRect/>
        </a:stretch>
      </xdr:blipFill>
      <xdr:spPr>
        <a:xfrm>
          <a:off x="6227365" y="4666012"/>
          <a:ext cx="610399" cy="334954"/>
        </a:xfrm>
        <a:prstGeom prst="rect">
          <a:avLst/>
        </a:prstGeom>
      </xdr:spPr>
    </xdr:pic>
    <xdr:clientData/>
  </xdr:twoCellAnchor>
  <xdr:twoCellAnchor editAs="oneCell">
    <xdr:from>
      <xdr:col>7</xdr:col>
      <xdr:colOff>100581</xdr:colOff>
      <xdr:row>24</xdr:row>
      <xdr:rowOff>84651</xdr:rowOff>
    </xdr:from>
    <xdr:to>
      <xdr:col>8</xdr:col>
      <xdr:colOff>588175</xdr:colOff>
      <xdr:row>26</xdr:row>
      <xdr:rowOff>132795</xdr:rowOff>
    </xdr:to>
    <xdr:pic>
      <xdr:nvPicPr>
        <xdr:cNvPr id="21" name="Grafik 20">
          <a:hlinkClick xmlns:r="http://schemas.openxmlformats.org/officeDocument/2006/relationships" r:id="rId15"/>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10"/>
        <a:stretch>
          <a:fillRect/>
        </a:stretch>
      </xdr:blipFill>
      <xdr:spPr>
        <a:xfrm>
          <a:off x="1914924" y="4660266"/>
          <a:ext cx="661077" cy="366195"/>
        </a:xfrm>
        <a:prstGeom prst="rect">
          <a:avLst/>
        </a:prstGeom>
      </xdr:spPr>
    </xdr:pic>
    <xdr:clientData/>
  </xdr:twoCellAnchor>
  <xdr:twoCellAnchor editAs="oneCell">
    <xdr:from>
      <xdr:col>8</xdr:col>
      <xdr:colOff>790008</xdr:colOff>
      <xdr:row>24</xdr:row>
      <xdr:rowOff>83713</xdr:rowOff>
    </xdr:from>
    <xdr:to>
      <xdr:col>9</xdr:col>
      <xdr:colOff>106560</xdr:colOff>
      <xdr:row>26</xdr:row>
      <xdr:rowOff>155756</xdr:rowOff>
    </xdr:to>
    <xdr:pic>
      <xdr:nvPicPr>
        <xdr:cNvPr id="22" name="Grafik 21">
          <a:hlinkClick xmlns:r="http://schemas.openxmlformats.org/officeDocument/2006/relationships" r:id="rId1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12"/>
        <a:stretch>
          <a:fillRect/>
        </a:stretch>
      </xdr:blipFill>
      <xdr:spPr>
        <a:xfrm>
          <a:off x="2777834" y="4659328"/>
          <a:ext cx="747787" cy="390094"/>
        </a:xfrm>
        <a:prstGeom prst="rect">
          <a:avLst/>
        </a:prstGeom>
      </xdr:spPr>
    </xdr:pic>
    <xdr:clientData/>
  </xdr:twoCellAnchor>
  <xdr:twoCellAnchor editAs="oneCell">
    <xdr:from>
      <xdr:col>9</xdr:col>
      <xdr:colOff>297973</xdr:colOff>
      <xdr:row>24</xdr:row>
      <xdr:rowOff>88400</xdr:rowOff>
    </xdr:from>
    <xdr:to>
      <xdr:col>10</xdr:col>
      <xdr:colOff>230139</xdr:colOff>
      <xdr:row>26</xdr:row>
      <xdr:rowOff>155011</xdr:rowOff>
    </xdr:to>
    <xdr:pic>
      <xdr:nvPicPr>
        <xdr:cNvPr id="23" name="Grafik 22">
          <a:hlinkClick xmlns:r="http://schemas.openxmlformats.org/officeDocument/2006/relationships" r:id="rId13"/>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14"/>
        <a:stretch>
          <a:fillRect/>
        </a:stretch>
      </xdr:blipFill>
      <xdr:spPr>
        <a:xfrm>
          <a:off x="3717034" y="4664015"/>
          <a:ext cx="582727" cy="384662"/>
        </a:xfrm>
        <a:prstGeom prst="rect">
          <a:avLst/>
        </a:prstGeom>
        <a:ln>
          <a:solidFill>
            <a:schemeClr val="bg1">
              <a:lumMod val="50000"/>
            </a:schemeClr>
          </a:solidFill>
        </a:ln>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Visio_Drawing.vsd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2F3A6-092D-4FBF-BDF3-89E06F19483D}">
  <sheetPr>
    <tabColor theme="9" tint="0.79998168889431442"/>
  </sheetPr>
  <dimension ref="A1:P21"/>
  <sheetViews>
    <sheetView showGridLines="0" tabSelected="1" zoomScale="80" zoomScaleNormal="80" workbookViewId="0">
      <selection sqref="A1:P1"/>
    </sheetView>
  </sheetViews>
  <sheetFormatPr baseColWidth="10" defaultRowHeight="15.65"/>
  <cols>
    <col min="1" max="1" width="18.5" customWidth="1"/>
    <col min="2" max="2" width="31.296875" customWidth="1"/>
    <col min="14" max="14" width="2.5" customWidth="1"/>
    <col min="16" max="16" width="34.09765625" customWidth="1"/>
  </cols>
  <sheetData>
    <row r="1" spans="1:16" ht="31.95" customHeight="1" thickBot="1">
      <c r="A1" s="843" t="s">
        <v>324</v>
      </c>
      <c r="B1" s="844"/>
      <c r="C1" s="844"/>
      <c r="D1" s="844"/>
      <c r="E1" s="844"/>
      <c r="F1" s="844"/>
      <c r="G1" s="844"/>
      <c r="H1" s="844"/>
      <c r="I1" s="844"/>
      <c r="J1" s="844"/>
      <c r="K1" s="844"/>
      <c r="L1" s="844"/>
      <c r="M1" s="844"/>
      <c r="N1" s="844"/>
      <c r="O1" s="844"/>
      <c r="P1" s="845"/>
    </row>
    <row r="2" spans="1:16" ht="40.549999999999997" customHeight="1">
      <c r="A2" s="846" t="s">
        <v>125</v>
      </c>
      <c r="B2" s="847"/>
      <c r="C2" s="20"/>
      <c r="D2" s="15"/>
      <c r="E2" s="15"/>
      <c r="F2" s="15"/>
      <c r="G2" s="15"/>
      <c r="H2" s="15"/>
      <c r="I2" s="15"/>
      <c r="J2" s="15"/>
      <c r="K2" s="15"/>
      <c r="L2" s="15"/>
      <c r="M2" s="15"/>
      <c r="N2" s="22"/>
      <c r="O2" s="13"/>
      <c r="P2" s="28"/>
    </row>
    <row r="3" spans="1:16" ht="13.15" customHeight="1">
      <c r="A3" s="16"/>
      <c r="B3" s="27"/>
      <c r="C3" s="20"/>
      <c r="D3" s="15"/>
      <c r="E3" s="15"/>
      <c r="F3" s="15"/>
      <c r="G3" s="15"/>
      <c r="H3" s="15"/>
      <c r="I3" s="15"/>
      <c r="J3" s="15"/>
      <c r="K3" s="15"/>
      <c r="L3" s="15"/>
      <c r="M3" s="15"/>
      <c r="N3" s="22"/>
      <c r="O3" s="13"/>
      <c r="P3" s="28"/>
    </row>
    <row r="4" spans="1:16" ht="35.700000000000003" customHeight="1">
      <c r="A4" s="17"/>
      <c r="B4" s="21" t="s">
        <v>325</v>
      </c>
      <c r="C4" s="20"/>
      <c r="D4" s="15"/>
      <c r="E4" s="15"/>
      <c r="F4" s="15"/>
      <c r="G4" s="15"/>
      <c r="H4" s="15"/>
      <c r="I4" s="15"/>
      <c r="J4" s="15"/>
      <c r="K4" s="15"/>
      <c r="L4" s="15"/>
      <c r="M4" s="15"/>
      <c r="N4" s="22"/>
      <c r="O4" s="13"/>
      <c r="P4" s="28"/>
    </row>
    <row r="5" spans="1:16" ht="72" customHeight="1">
      <c r="A5" s="18"/>
      <c r="B5" s="31" t="s">
        <v>399</v>
      </c>
      <c r="C5" s="19"/>
      <c r="D5" s="15"/>
      <c r="E5" s="15"/>
      <c r="F5" s="15"/>
      <c r="G5" s="15"/>
      <c r="H5" s="15"/>
      <c r="I5" s="15"/>
      <c r="J5" s="15"/>
      <c r="K5" s="15"/>
      <c r="L5" s="15"/>
      <c r="M5" s="15"/>
      <c r="N5" s="22"/>
      <c r="O5" s="13"/>
      <c r="P5" s="28"/>
    </row>
    <row r="6" spans="1:16" ht="72" customHeight="1">
      <c r="A6" s="18"/>
      <c r="B6" s="31" t="s">
        <v>426</v>
      </c>
      <c r="C6" s="19"/>
      <c r="D6" s="15"/>
      <c r="E6" s="15"/>
      <c r="F6" s="15"/>
      <c r="G6" s="15"/>
      <c r="H6" s="15"/>
      <c r="I6" s="15"/>
      <c r="J6" s="15"/>
      <c r="K6" s="15"/>
      <c r="L6" s="15"/>
      <c r="M6" s="15"/>
      <c r="N6" s="22"/>
      <c r="O6" s="13"/>
      <c r="P6" s="28"/>
    </row>
    <row r="7" spans="1:16" ht="76.400000000000006" customHeight="1">
      <c r="A7" s="18"/>
      <c r="B7" s="32" t="s">
        <v>767</v>
      </c>
      <c r="C7" s="19"/>
      <c r="D7" s="15"/>
      <c r="E7" s="15"/>
      <c r="F7" s="15"/>
      <c r="G7" s="15"/>
      <c r="H7" s="15"/>
      <c r="I7" s="15"/>
      <c r="J7" s="15"/>
      <c r="K7" s="15"/>
      <c r="L7" s="15"/>
      <c r="M7" s="15"/>
      <c r="N7" s="22"/>
      <c r="O7" s="13"/>
      <c r="P7" s="28"/>
    </row>
    <row r="8" spans="1:16" ht="59.65" customHeight="1">
      <c r="A8" s="18"/>
      <c r="B8" s="33" t="s">
        <v>124</v>
      </c>
      <c r="C8" s="20"/>
      <c r="D8" s="15"/>
      <c r="E8" s="15"/>
      <c r="F8" s="15"/>
      <c r="G8" s="15"/>
      <c r="H8" s="15"/>
      <c r="I8" s="15"/>
      <c r="J8" s="15"/>
      <c r="K8" s="15"/>
      <c r="L8" s="15"/>
      <c r="M8" s="15"/>
      <c r="N8" s="22"/>
      <c r="O8" s="13"/>
      <c r="P8" s="28"/>
    </row>
    <row r="9" spans="1:16" ht="64.5" customHeight="1">
      <c r="A9" s="25"/>
      <c r="B9" s="26" t="s">
        <v>126</v>
      </c>
      <c r="C9" s="20"/>
      <c r="D9" s="15"/>
      <c r="E9" s="15"/>
      <c r="F9" s="15"/>
      <c r="G9" s="15"/>
      <c r="H9" s="15"/>
      <c r="I9" s="15"/>
      <c r="J9" s="15"/>
      <c r="K9" s="15"/>
      <c r="L9" s="15"/>
      <c r="M9" s="15"/>
      <c r="N9" s="22"/>
      <c r="O9" s="13"/>
      <c r="P9" s="28"/>
    </row>
    <row r="10" spans="1:16" ht="57.45" customHeight="1" thickBot="1">
      <c r="A10" s="18"/>
      <c r="B10" s="34" t="s">
        <v>162</v>
      </c>
      <c r="C10" s="20"/>
      <c r="D10" s="15"/>
      <c r="E10" s="15"/>
      <c r="F10" s="15"/>
      <c r="G10" s="15"/>
      <c r="H10" s="15"/>
      <c r="I10" s="15"/>
      <c r="J10" s="15"/>
      <c r="K10" s="15"/>
      <c r="L10" s="15"/>
      <c r="M10" s="15"/>
      <c r="N10" s="22"/>
      <c r="O10" s="13"/>
      <c r="P10" s="28"/>
    </row>
    <row r="11" spans="1:16" ht="144.80000000000001" customHeight="1">
      <c r="A11" s="848" t="s">
        <v>768</v>
      </c>
      <c r="B11" s="848"/>
      <c r="C11" s="23"/>
      <c r="D11" s="23"/>
      <c r="E11" s="23"/>
      <c r="F11" s="23"/>
      <c r="G11" s="23"/>
      <c r="H11" s="23"/>
      <c r="I11" s="23"/>
      <c r="J11" s="23"/>
      <c r="K11" s="23"/>
      <c r="L11" s="23"/>
      <c r="M11" s="23"/>
      <c r="N11" s="24"/>
      <c r="O11" s="13"/>
      <c r="P11" s="28"/>
    </row>
    <row r="12" spans="1:16" ht="17.7" customHeight="1">
      <c r="A12" s="849"/>
      <c r="B12" s="849"/>
      <c r="C12" s="13"/>
      <c r="D12" s="13"/>
      <c r="E12" s="13"/>
      <c r="F12" s="13"/>
      <c r="G12" s="13"/>
      <c r="H12" s="13"/>
      <c r="I12" s="13"/>
      <c r="J12" s="13"/>
      <c r="K12" s="13"/>
      <c r="L12" s="13"/>
      <c r="M12" s="13"/>
      <c r="N12" s="13"/>
      <c r="O12" s="13"/>
      <c r="P12" s="28"/>
    </row>
    <row r="13" spans="1:16" ht="5.65" customHeight="1">
      <c r="A13" s="849"/>
      <c r="B13" s="849"/>
      <c r="C13" s="13"/>
      <c r="D13" s="13"/>
      <c r="E13" s="13"/>
      <c r="F13" s="13"/>
      <c r="G13" s="13"/>
      <c r="H13" s="13"/>
      <c r="I13" s="13"/>
      <c r="J13" s="13"/>
      <c r="K13" s="13"/>
      <c r="L13" s="13"/>
      <c r="M13" s="13"/>
      <c r="N13" s="13"/>
      <c r="O13" s="13"/>
      <c r="P13" s="28"/>
    </row>
    <row r="14" spans="1:16" ht="18.8" customHeight="1" thickBot="1">
      <c r="A14" s="849"/>
      <c r="B14" s="849"/>
      <c r="C14" s="29"/>
      <c r="D14" s="29"/>
      <c r="E14" s="29"/>
      <c r="F14" s="29"/>
      <c r="G14" s="29"/>
      <c r="H14" s="29"/>
      <c r="I14" s="29"/>
      <c r="J14" s="29"/>
      <c r="K14" s="29"/>
      <c r="L14" s="29"/>
      <c r="M14" s="29"/>
      <c r="N14" s="29"/>
      <c r="O14" s="29"/>
      <c r="P14" s="30"/>
    </row>
    <row r="15" spans="1:16" ht="17.7" customHeight="1">
      <c r="A15" s="849"/>
      <c r="B15" s="849"/>
    </row>
    <row r="16" spans="1:16" ht="17.7" customHeight="1">
      <c r="A16" s="849"/>
      <c r="B16" s="849"/>
    </row>
    <row r="17" spans="1:2" ht="17.7" customHeight="1">
      <c r="A17" s="849"/>
      <c r="B17" s="849"/>
    </row>
    <row r="18" spans="1:2" ht="13.95" customHeight="1">
      <c r="A18" s="849"/>
      <c r="B18" s="849"/>
    </row>
    <row r="19" spans="1:2">
      <c r="A19" s="849"/>
      <c r="B19" s="849"/>
    </row>
    <row r="20" spans="1:2">
      <c r="A20" s="849"/>
      <c r="B20" s="849"/>
    </row>
    <row r="21" spans="1:2" ht="16.899999999999999" customHeight="1">
      <c r="A21" s="850"/>
      <c r="B21" s="850"/>
    </row>
  </sheetData>
  <mergeCells count="3">
    <mergeCell ref="A1:P1"/>
    <mergeCell ref="A2:B2"/>
    <mergeCell ref="A11:B21"/>
  </mergeCells>
  <pageMargins left="0.7" right="0.7" top="0.78740157499999996" bottom="0.78740157499999996" header="0.3" footer="0.3"/>
  <pageSetup paperSize="9" orientation="landscape" r:id="rId1"/>
  <drawing r:id="rId2"/>
  <legacyDrawing r:id="rId3"/>
  <oleObjects>
    <mc:AlternateContent xmlns:mc="http://schemas.openxmlformats.org/markup-compatibility/2006">
      <mc:Choice Requires="x14">
        <oleObject progId="Visio.Drawing.15" shapeId="2059" r:id="rId4">
          <objectPr defaultSize="0" autoPict="0" r:id="rId5">
            <anchor moveWithCells="1">
              <from>
                <xdr:col>2</xdr:col>
                <xdr:colOff>15903</xdr:colOff>
                <xdr:row>1</xdr:row>
                <xdr:rowOff>0</xdr:rowOff>
              </from>
              <to>
                <xdr:col>15</xdr:col>
                <xdr:colOff>2703443</xdr:colOff>
                <xdr:row>20</xdr:row>
                <xdr:rowOff>206734</xdr:rowOff>
              </to>
            </anchor>
          </objectPr>
        </oleObject>
      </mc:Choice>
      <mc:Fallback>
        <oleObject progId="Visio.Drawing.15" shapeId="2059"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80662-5A25-4B71-9731-2A85862CBC2A}">
  <sheetPr>
    <tabColor theme="8" tint="0.79998168889431442"/>
  </sheetPr>
  <dimension ref="A1:Z55"/>
  <sheetViews>
    <sheetView showGridLines="0" topLeftCell="A5" zoomScaleNormal="100" workbookViewId="0">
      <selection activeCell="A26" sqref="A26:Q26"/>
    </sheetView>
  </sheetViews>
  <sheetFormatPr baseColWidth="10" defaultColWidth="11.19921875" defaultRowHeight="12.55"/>
  <cols>
    <col min="1" max="1" width="9.19921875" style="68" customWidth="1"/>
    <col min="2" max="2" width="2.5" style="68" bestFit="1" customWidth="1"/>
    <col min="3" max="3" width="2.19921875" style="68" bestFit="1" customWidth="1"/>
    <col min="4" max="4" width="2.59765625" style="68" bestFit="1" customWidth="1"/>
    <col min="5" max="5" width="2.19921875" style="68" bestFit="1" customWidth="1"/>
    <col min="6" max="6" width="1.8984375" style="68" bestFit="1" customWidth="1"/>
    <col min="7" max="8" width="2.19921875" style="68" bestFit="1" customWidth="1"/>
    <col min="9" max="9" width="18" style="68" customWidth="1"/>
    <col min="10" max="10" width="8.59765625" style="513" customWidth="1"/>
    <col min="11" max="11" width="6.5" style="68" customWidth="1"/>
    <col min="12" max="12" width="6.296875" style="68" customWidth="1"/>
    <col min="13" max="13" width="6.19921875" style="68" customWidth="1"/>
    <col min="14" max="14" width="5.8984375" style="68" customWidth="1"/>
    <col min="15" max="15" width="6.3984375" style="68" customWidth="1"/>
    <col min="16" max="16" width="6.19921875" style="68" customWidth="1"/>
    <col min="17" max="17" width="6.3984375" style="68" customWidth="1"/>
    <col min="18" max="18" width="5.8984375" style="68" customWidth="1"/>
    <col min="19" max="19" width="6.3984375" style="68" customWidth="1"/>
    <col min="20" max="20" width="6.5" style="68" customWidth="1"/>
    <col min="21" max="21" width="5.59765625" style="68" customWidth="1"/>
    <col min="22" max="22" width="6.19921875" style="68" customWidth="1"/>
    <col min="23" max="23" width="6.5" style="68" customWidth="1"/>
    <col min="24" max="24" width="6.3984375" style="68" customWidth="1"/>
    <col min="25" max="25" width="6.8984375" style="68" customWidth="1"/>
    <col min="26" max="26" width="6.19921875" style="68" customWidth="1"/>
    <col min="27" max="16384" width="11.19921875" style="68"/>
  </cols>
  <sheetData>
    <row r="1" spans="1:26" s="59" customFormat="1">
      <c r="A1" s="425"/>
      <c r="B1" s="57"/>
      <c r="C1" s="57"/>
      <c r="D1" s="57"/>
      <c r="E1" s="57"/>
      <c r="F1" s="57"/>
      <c r="G1" s="57"/>
      <c r="H1" s="57"/>
      <c r="I1" s="57"/>
      <c r="J1" s="706"/>
      <c r="K1" s="57"/>
      <c r="L1" s="57"/>
      <c r="M1" s="57"/>
      <c r="N1" s="57"/>
      <c r="O1" s="57"/>
      <c r="P1" s="57"/>
      <c r="Q1" s="57"/>
      <c r="R1" s="57"/>
      <c r="S1" s="57"/>
      <c r="T1" s="57"/>
      <c r="U1" s="57"/>
      <c r="V1" s="57"/>
      <c r="W1" s="57"/>
      <c r="X1" s="58"/>
      <c r="Y1" s="61"/>
      <c r="Z1" s="61"/>
    </row>
    <row r="2" spans="1:26" s="59" customFormat="1">
      <c r="A2" s="60"/>
      <c r="B2" s="61"/>
      <c r="C2" s="61"/>
      <c r="D2" s="61"/>
      <c r="E2" s="61"/>
      <c r="F2" s="61"/>
      <c r="G2" s="61"/>
      <c r="H2" s="61"/>
      <c r="I2" s="61"/>
      <c r="J2" s="514"/>
      <c r="K2" s="61"/>
      <c r="L2" s="61"/>
      <c r="M2" s="61"/>
      <c r="N2" s="61"/>
      <c r="O2" s="61"/>
      <c r="P2" s="61"/>
      <c r="Q2" s="61"/>
      <c r="R2" s="61"/>
      <c r="S2" s="61"/>
      <c r="T2" s="61"/>
      <c r="U2" s="61"/>
      <c r="V2" s="61"/>
      <c r="W2" s="61"/>
      <c r="X2" s="62"/>
      <c r="Y2" s="61"/>
      <c r="Z2" s="61"/>
    </row>
    <row r="3" spans="1:26" s="59" customFormat="1">
      <c r="A3" s="60"/>
      <c r="B3" s="61"/>
      <c r="C3" s="61"/>
      <c r="D3" s="61"/>
      <c r="E3" s="61"/>
      <c r="F3" s="61"/>
      <c r="G3" s="61"/>
      <c r="H3" s="61"/>
      <c r="I3" s="61"/>
      <c r="J3" s="514"/>
      <c r="K3" s="61"/>
      <c r="L3" s="61"/>
      <c r="M3" s="61"/>
      <c r="N3" s="61"/>
      <c r="O3" s="61"/>
      <c r="P3" s="61"/>
      <c r="Q3" s="61"/>
      <c r="R3" s="61"/>
      <c r="S3" s="61"/>
      <c r="T3" s="61"/>
      <c r="U3" s="61"/>
      <c r="V3" s="61"/>
      <c r="W3" s="61"/>
      <c r="X3" s="62"/>
      <c r="Y3" s="61"/>
      <c r="Z3" s="61"/>
    </row>
    <row r="4" spans="1:26" ht="14.4" customHeight="1">
      <c r="A4" s="175" t="s">
        <v>92</v>
      </c>
      <c r="B4" s="69"/>
      <c r="C4" s="86"/>
      <c r="D4" s="69"/>
      <c r="E4" s="69"/>
      <c r="F4" s="69"/>
      <c r="G4" s="69"/>
      <c r="H4" s="69"/>
      <c r="I4" s="87"/>
      <c r="J4" s="87"/>
      <c r="K4" s="69"/>
      <c r="L4" s="69"/>
      <c r="M4" s="69"/>
      <c r="N4" s="69"/>
      <c r="O4" s="69"/>
      <c r="P4" s="69"/>
      <c r="Q4" s="69"/>
      <c r="R4" s="69"/>
      <c r="S4" s="69"/>
      <c r="T4" s="69"/>
      <c r="U4" s="69"/>
      <c r="V4" s="69"/>
      <c r="W4" s="69"/>
      <c r="X4" s="70"/>
      <c r="Y4" s="69"/>
      <c r="Z4" s="69"/>
    </row>
    <row r="5" spans="1:26" ht="13.15">
      <c r="A5" s="923" t="s">
        <v>569</v>
      </c>
      <c r="B5" s="857"/>
      <c r="C5" s="857"/>
      <c r="D5" s="857"/>
      <c r="E5" s="857"/>
      <c r="F5" s="857"/>
      <c r="G5" s="857"/>
      <c r="H5" s="857"/>
      <c r="I5" s="857"/>
      <c r="J5" s="857"/>
      <c r="K5" s="857"/>
      <c r="L5" s="857"/>
      <c r="M5" s="857"/>
      <c r="N5" s="857"/>
      <c r="O5" s="857"/>
      <c r="P5" s="857"/>
      <c r="Q5" s="857"/>
      <c r="R5" s="69"/>
      <c r="S5" s="69"/>
      <c r="T5" s="69"/>
      <c r="U5" s="69"/>
      <c r="V5" s="69"/>
      <c r="W5" s="69"/>
      <c r="X5" s="70"/>
      <c r="Y5" s="69"/>
      <c r="Z5" s="69"/>
    </row>
    <row r="6" spans="1:26" ht="13.15">
      <c r="A6" s="373" t="s">
        <v>570</v>
      </c>
      <c r="B6" s="71"/>
      <c r="C6" s="71"/>
      <c r="D6" s="71"/>
      <c r="E6" s="71"/>
      <c r="F6" s="71"/>
      <c r="G6" s="71"/>
      <c r="H6" s="71"/>
      <c r="I6" s="71"/>
      <c r="J6" s="71"/>
      <c r="K6" s="71"/>
      <c r="L6" s="71"/>
      <c r="M6" s="71"/>
      <c r="N6" s="71"/>
      <c r="O6" s="69"/>
      <c r="P6" s="69"/>
      <c r="Q6" s="310"/>
      <c r="R6" s="69"/>
      <c r="S6" s="69"/>
      <c r="T6" s="69"/>
      <c r="U6" s="69"/>
      <c r="V6" s="69"/>
      <c r="W6" s="69"/>
      <c r="X6" s="70"/>
      <c r="Y6" s="69"/>
      <c r="Z6" s="69"/>
    </row>
    <row r="7" spans="1:26" ht="25.7" customHeight="1">
      <c r="A7" s="412" t="s">
        <v>248</v>
      </c>
      <c r="B7" s="374">
        <v>1</v>
      </c>
      <c r="C7" s="374">
        <v>2</v>
      </c>
      <c r="D7" s="374">
        <v>3</v>
      </c>
      <c r="E7" s="374">
        <v>4</v>
      </c>
      <c r="F7" s="374">
        <v>5</v>
      </c>
      <c r="G7" s="374">
        <v>6</v>
      </c>
      <c r="H7" s="374">
        <v>7</v>
      </c>
      <c r="I7" s="908" t="s">
        <v>207</v>
      </c>
      <c r="J7" s="908"/>
      <c r="K7" s="909" t="s">
        <v>567</v>
      </c>
      <c r="L7" s="910"/>
      <c r="M7" s="909" t="s">
        <v>568</v>
      </c>
      <c r="N7" s="910"/>
      <c r="O7" s="909" t="s">
        <v>283</v>
      </c>
      <c r="P7" s="910"/>
      <c r="Q7" s="909" t="s">
        <v>67</v>
      </c>
      <c r="R7" s="910"/>
      <c r="S7" s="909" t="s">
        <v>0</v>
      </c>
      <c r="T7" s="910"/>
      <c r="U7" s="909" t="s">
        <v>66</v>
      </c>
      <c r="V7" s="910"/>
      <c r="W7" s="922" t="s">
        <v>3</v>
      </c>
      <c r="X7" s="922"/>
      <c r="Y7" s="69"/>
      <c r="Z7" s="69"/>
    </row>
    <row r="8" spans="1:26">
      <c r="A8" s="415"/>
      <c r="B8" s="375" t="s">
        <v>94</v>
      </c>
      <c r="C8" s="375" t="s">
        <v>95</v>
      </c>
      <c r="D8" s="375" t="s">
        <v>96</v>
      </c>
      <c r="E8" s="375" t="s">
        <v>97</v>
      </c>
      <c r="F8" s="375" t="s">
        <v>98</v>
      </c>
      <c r="G8" s="375" t="s">
        <v>99</v>
      </c>
      <c r="H8" s="375" t="s">
        <v>100</v>
      </c>
      <c r="I8" s="375" t="s">
        <v>101</v>
      </c>
      <c r="J8" s="774" t="s">
        <v>208</v>
      </c>
      <c r="K8" s="375" t="s">
        <v>102</v>
      </c>
      <c r="L8" s="375" t="s">
        <v>103</v>
      </c>
      <c r="M8" s="375" t="s">
        <v>102</v>
      </c>
      <c r="N8" s="375" t="s">
        <v>103</v>
      </c>
      <c r="O8" s="375" t="s">
        <v>102</v>
      </c>
      <c r="P8" s="384" t="s">
        <v>103</v>
      </c>
      <c r="Q8" s="375" t="s">
        <v>102</v>
      </c>
      <c r="R8" s="384" t="s">
        <v>103</v>
      </c>
      <c r="S8" s="375" t="s">
        <v>102</v>
      </c>
      <c r="T8" s="375" t="s">
        <v>103</v>
      </c>
      <c r="U8" s="375" t="s">
        <v>102</v>
      </c>
      <c r="V8" s="375" t="s">
        <v>103</v>
      </c>
      <c r="W8" s="375" t="s">
        <v>102</v>
      </c>
      <c r="X8" s="375" t="s">
        <v>103</v>
      </c>
      <c r="Y8" s="69"/>
      <c r="Z8" s="69"/>
    </row>
    <row r="9" spans="1:26" ht="13.15">
      <c r="A9" s="429" t="s">
        <v>380</v>
      </c>
      <c r="B9" s="398" t="s">
        <v>566</v>
      </c>
      <c r="C9" s="398" t="s">
        <v>566</v>
      </c>
      <c r="D9" s="398" t="s">
        <v>566</v>
      </c>
      <c r="E9" s="398" t="s">
        <v>566</v>
      </c>
      <c r="F9" s="398" t="s">
        <v>566</v>
      </c>
      <c r="G9" s="382"/>
      <c r="H9" s="382"/>
      <c r="I9" s="381"/>
      <c r="J9" s="538" t="s">
        <v>48</v>
      </c>
      <c r="K9" s="382"/>
      <c r="L9" s="399">
        <v>5.5555555555555558E-3</v>
      </c>
      <c r="M9" s="395"/>
      <c r="N9" s="399">
        <v>4.027777777777778E-2</v>
      </c>
      <c r="O9" s="387"/>
      <c r="P9" s="399">
        <v>4.6527777777777779E-2</v>
      </c>
      <c r="Q9" s="387"/>
      <c r="R9" s="399">
        <v>6.8749999999999992E-2</v>
      </c>
      <c r="S9" s="382"/>
      <c r="T9" s="399">
        <v>9.4444444444444442E-2</v>
      </c>
      <c r="U9" s="395"/>
      <c r="V9" s="399">
        <v>9.7222222222222224E-2</v>
      </c>
      <c r="W9" s="387"/>
      <c r="X9" s="399">
        <v>0.10972222222222222</v>
      </c>
      <c r="Y9" s="69"/>
      <c r="Z9" s="69"/>
    </row>
    <row r="10" spans="1:26" ht="15.05" customHeight="1">
      <c r="A10" s="373" t="s">
        <v>565</v>
      </c>
      <c r="B10" s="71"/>
      <c r="C10" s="71"/>
      <c r="D10" s="71"/>
      <c r="E10" s="71"/>
      <c r="F10" s="71"/>
      <c r="G10" s="71"/>
      <c r="H10" s="71"/>
      <c r="I10" s="71"/>
      <c r="J10" s="71"/>
      <c r="K10" s="71"/>
      <c r="L10" s="71"/>
      <c r="M10" s="71"/>
      <c r="N10" s="71"/>
      <c r="O10" s="69"/>
      <c r="P10" s="69"/>
      <c r="Q10" s="69"/>
      <c r="R10" s="69"/>
      <c r="S10" s="69"/>
      <c r="T10" s="69"/>
      <c r="U10" s="69"/>
      <c r="V10" s="69"/>
      <c r="W10" s="69"/>
      <c r="X10" s="70"/>
      <c r="Y10" s="69"/>
      <c r="Z10" s="69"/>
    </row>
    <row r="11" spans="1:26" ht="26.3" customHeight="1">
      <c r="A11" s="412" t="s">
        <v>248</v>
      </c>
      <c r="B11" s="374">
        <v>1</v>
      </c>
      <c r="C11" s="374">
        <v>2</v>
      </c>
      <c r="D11" s="374">
        <v>3</v>
      </c>
      <c r="E11" s="374">
        <v>4</v>
      </c>
      <c r="F11" s="374">
        <v>5</v>
      </c>
      <c r="G11" s="374">
        <v>6</v>
      </c>
      <c r="H11" s="374">
        <v>7</v>
      </c>
      <c r="I11" s="908" t="s">
        <v>207</v>
      </c>
      <c r="J11" s="908"/>
      <c r="K11" s="909" t="s">
        <v>30</v>
      </c>
      <c r="L11" s="910"/>
      <c r="M11" s="909" t="s">
        <v>267</v>
      </c>
      <c r="N11" s="910"/>
      <c r="O11" s="909" t="s">
        <v>564</v>
      </c>
      <c r="P11" s="910"/>
      <c r="Q11" s="909" t="s">
        <v>15</v>
      </c>
      <c r="R11" s="910"/>
      <c r="S11" s="909" t="s">
        <v>191</v>
      </c>
      <c r="T11" s="910"/>
      <c r="U11" s="909" t="s">
        <v>16</v>
      </c>
      <c r="V11" s="910"/>
      <c r="W11" s="922" t="s">
        <v>192</v>
      </c>
      <c r="X11" s="922"/>
      <c r="Y11" s="69"/>
      <c r="Z11" s="69"/>
    </row>
    <row r="12" spans="1:26">
      <c r="A12" s="415"/>
      <c r="B12" s="375" t="s">
        <v>94</v>
      </c>
      <c r="C12" s="375" t="s">
        <v>95</v>
      </c>
      <c r="D12" s="375" t="s">
        <v>96</v>
      </c>
      <c r="E12" s="375" t="s">
        <v>97</v>
      </c>
      <c r="F12" s="375" t="s">
        <v>98</v>
      </c>
      <c r="G12" s="375" t="s">
        <v>99</v>
      </c>
      <c r="H12" s="375" t="s">
        <v>100</v>
      </c>
      <c r="I12" s="375" t="s">
        <v>101</v>
      </c>
      <c r="J12" s="774" t="s">
        <v>208</v>
      </c>
      <c r="K12" s="375" t="s">
        <v>102</v>
      </c>
      <c r="L12" s="375" t="s">
        <v>103</v>
      </c>
      <c r="M12" s="375" t="s">
        <v>102</v>
      </c>
      <c r="N12" s="375" t="s">
        <v>103</v>
      </c>
      <c r="O12" s="375" t="s">
        <v>102</v>
      </c>
      <c r="P12" s="375" t="s">
        <v>103</v>
      </c>
      <c r="Q12" s="375" t="s">
        <v>102</v>
      </c>
      <c r="R12" s="375" t="s">
        <v>103</v>
      </c>
      <c r="S12" s="375" t="s">
        <v>102</v>
      </c>
      <c r="T12" s="375" t="s">
        <v>103</v>
      </c>
      <c r="U12" s="375" t="s">
        <v>102</v>
      </c>
      <c r="V12" s="375" t="s">
        <v>103</v>
      </c>
      <c r="W12" s="375" t="s">
        <v>102</v>
      </c>
      <c r="X12" s="375" t="s">
        <v>103</v>
      </c>
      <c r="Y12" s="69"/>
      <c r="Z12" s="69"/>
    </row>
    <row r="13" spans="1:26" ht="13.15">
      <c r="A13" s="429" t="s">
        <v>380</v>
      </c>
      <c r="B13" s="382"/>
      <c r="C13" s="382" t="s">
        <v>104</v>
      </c>
      <c r="D13" s="382" t="s">
        <v>104</v>
      </c>
      <c r="E13" s="382"/>
      <c r="F13" s="382"/>
      <c r="G13" s="382"/>
      <c r="H13" s="382"/>
      <c r="I13" s="381"/>
      <c r="J13" s="393" t="s">
        <v>51</v>
      </c>
      <c r="K13" s="382"/>
      <c r="L13" s="395">
        <v>0.10972222222222222</v>
      </c>
      <c r="M13" s="395">
        <v>0.11458333333333333</v>
      </c>
      <c r="N13" s="395">
        <v>0.11458333333333333</v>
      </c>
      <c r="O13" s="403">
        <v>0.17222222222222225</v>
      </c>
      <c r="P13" s="403">
        <v>0.17222222222222225</v>
      </c>
      <c r="Q13" s="403"/>
      <c r="R13" s="403"/>
      <c r="S13" s="395">
        <v>0.20902777777777778</v>
      </c>
      <c r="T13" s="395">
        <v>0.20902777777777778</v>
      </c>
      <c r="U13" s="395"/>
      <c r="V13" s="395"/>
      <c r="W13" s="403">
        <v>0.27708333333333335</v>
      </c>
      <c r="X13" s="395"/>
      <c r="Y13" s="69"/>
      <c r="Z13" s="69"/>
    </row>
    <row r="14" spans="1:26" ht="13.15">
      <c r="A14" s="429" t="s">
        <v>563</v>
      </c>
      <c r="B14" s="382"/>
      <c r="C14" s="382"/>
      <c r="D14" s="382"/>
      <c r="E14" s="382" t="s">
        <v>104</v>
      </c>
      <c r="F14" s="382" t="s">
        <v>104</v>
      </c>
      <c r="G14" s="382" t="s">
        <v>104</v>
      </c>
      <c r="H14" s="382"/>
      <c r="I14" s="381"/>
      <c r="J14" s="393" t="s">
        <v>53</v>
      </c>
      <c r="K14" s="382"/>
      <c r="L14" s="395">
        <v>0.10972222222222222</v>
      </c>
      <c r="M14" s="395">
        <v>0.11458333333333333</v>
      </c>
      <c r="N14" s="395">
        <v>0.11458333333333333</v>
      </c>
      <c r="O14" s="403"/>
      <c r="P14" s="403"/>
      <c r="Q14" s="403">
        <v>0.13541666666666666</v>
      </c>
      <c r="R14" s="403">
        <v>0.13541666666666666</v>
      </c>
      <c r="S14" s="395"/>
      <c r="T14" s="395"/>
      <c r="U14" s="395">
        <v>0.20972222222222223</v>
      </c>
      <c r="V14" s="395">
        <v>0.20972222222222223</v>
      </c>
      <c r="W14" s="403">
        <v>0.27708333333333335</v>
      </c>
      <c r="X14" s="395"/>
      <c r="Y14" s="69"/>
      <c r="Z14" s="69"/>
    </row>
    <row r="15" spans="1:26" ht="14.4" customHeight="1">
      <c r="A15" s="373" t="s">
        <v>561</v>
      </c>
      <c r="B15" s="71"/>
      <c r="C15" s="71"/>
      <c r="D15" s="71"/>
      <c r="E15" s="71"/>
      <c r="F15" s="71"/>
      <c r="G15" s="71"/>
      <c r="H15" s="71"/>
      <c r="I15" s="71"/>
      <c r="J15" s="71"/>
      <c r="K15" s="71"/>
      <c r="L15" s="71"/>
      <c r="M15" s="71"/>
      <c r="N15" s="71"/>
      <c r="O15" s="69"/>
      <c r="P15" s="69"/>
      <c r="Q15" s="69"/>
      <c r="R15" s="69"/>
      <c r="S15" s="69"/>
      <c r="T15" s="69"/>
      <c r="U15" s="69"/>
      <c r="V15" s="69"/>
      <c r="W15" s="69"/>
      <c r="X15" s="70"/>
      <c r="Y15" s="69"/>
      <c r="Z15" s="69"/>
    </row>
    <row r="16" spans="1:26" ht="25.05" customHeight="1">
      <c r="A16" s="412" t="s">
        <v>200</v>
      </c>
      <c r="B16" s="374">
        <v>1</v>
      </c>
      <c r="C16" s="374">
        <v>2</v>
      </c>
      <c r="D16" s="374">
        <v>3</v>
      </c>
      <c r="E16" s="374">
        <v>4</v>
      </c>
      <c r="F16" s="374">
        <v>5</v>
      </c>
      <c r="G16" s="374">
        <v>6</v>
      </c>
      <c r="H16" s="374">
        <v>7</v>
      </c>
      <c r="I16" s="908" t="s">
        <v>207</v>
      </c>
      <c r="J16" s="908"/>
      <c r="K16" s="909" t="s">
        <v>249</v>
      </c>
      <c r="L16" s="910"/>
      <c r="M16" s="909" t="s">
        <v>210</v>
      </c>
      <c r="N16" s="910"/>
      <c r="O16" s="909" t="s">
        <v>108</v>
      </c>
      <c r="P16" s="910"/>
      <c r="Q16" s="909" t="s">
        <v>73</v>
      </c>
      <c r="R16" s="910"/>
      <c r="S16" s="909" t="s">
        <v>7</v>
      </c>
      <c r="T16" s="910"/>
      <c r="U16" s="909" t="s">
        <v>24</v>
      </c>
      <c r="V16" s="910"/>
      <c r="W16" s="909" t="s">
        <v>12</v>
      </c>
      <c r="X16" s="910"/>
      <c r="Y16" s="69"/>
      <c r="Z16" s="69"/>
    </row>
    <row r="17" spans="1:26">
      <c r="A17" s="415"/>
      <c r="B17" s="375" t="s">
        <v>94</v>
      </c>
      <c r="C17" s="375" t="s">
        <v>95</v>
      </c>
      <c r="D17" s="375" t="s">
        <v>96</v>
      </c>
      <c r="E17" s="375" t="s">
        <v>97</v>
      </c>
      <c r="F17" s="375" t="s">
        <v>98</v>
      </c>
      <c r="G17" s="375" t="s">
        <v>99</v>
      </c>
      <c r="H17" s="375" t="s">
        <v>100</v>
      </c>
      <c r="I17" s="375" t="s">
        <v>101</v>
      </c>
      <c r="J17" s="774" t="s">
        <v>208</v>
      </c>
      <c r="K17" s="375" t="s">
        <v>102</v>
      </c>
      <c r="L17" s="375" t="s">
        <v>103</v>
      </c>
      <c r="M17" s="375" t="s">
        <v>102</v>
      </c>
      <c r="N17" s="375" t="s">
        <v>103</v>
      </c>
      <c r="O17" s="375" t="s">
        <v>102</v>
      </c>
      <c r="P17" s="375" t="s">
        <v>103</v>
      </c>
      <c r="Q17" s="375" t="s">
        <v>102</v>
      </c>
      <c r="R17" s="375" t="s">
        <v>103</v>
      </c>
      <c r="S17" s="375" t="s">
        <v>102</v>
      </c>
      <c r="T17" s="375" t="s">
        <v>103</v>
      </c>
      <c r="U17" s="375" t="s">
        <v>102</v>
      </c>
      <c r="V17" s="375" t="s">
        <v>103</v>
      </c>
      <c r="W17" s="375" t="s">
        <v>102</v>
      </c>
      <c r="X17" s="375" t="s">
        <v>103</v>
      </c>
      <c r="Y17" s="69"/>
      <c r="Z17" s="69"/>
    </row>
    <row r="18" spans="1:26" s="59" customFormat="1" ht="13.15">
      <c r="A18" s="438" t="s">
        <v>380</v>
      </c>
      <c r="B18" s="389"/>
      <c r="C18" s="389" t="s">
        <v>104</v>
      </c>
      <c r="D18" s="389" t="s">
        <v>104</v>
      </c>
      <c r="E18" s="389" t="s">
        <v>104</v>
      </c>
      <c r="F18" s="389" t="s">
        <v>104</v>
      </c>
      <c r="G18" s="389" t="s">
        <v>104</v>
      </c>
      <c r="H18" s="382"/>
      <c r="I18" s="381"/>
      <c r="J18" s="538" t="s">
        <v>552</v>
      </c>
      <c r="K18" s="382"/>
      <c r="L18" s="391">
        <v>0.27708333333333335</v>
      </c>
      <c r="M18" s="383"/>
      <c r="N18" s="539">
        <v>0.37708333333333338</v>
      </c>
      <c r="O18" s="382"/>
      <c r="P18" s="539">
        <v>0.47222222222222227</v>
      </c>
      <c r="Q18" s="539">
        <v>0.55277777777777781</v>
      </c>
      <c r="R18" s="539">
        <v>0.5805555555555556</v>
      </c>
      <c r="S18" s="539"/>
      <c r="T18" s="539">
        <v>0.58958333333333335</v>
      </c>
      <c r="U18" s="539"/>
      <c r="V18" s="539">
        <v>0.68194444444444446</v>
      </c>
      <c r="W18" s="539">
        <v>0.77708333333333324</v>
      </c>
      <c r="X18" s="539"/>
      <c r="Y18" s="61"/>
      <c r="Z18" s="61"/>
    </row>
    <row r="19" spans="1:26" s="59" customFormat="1" ht="13.15" customHeight="1">
      <c r="A19" s="526" t="s">
        <v>273</v>
      </c>
      <c r="B19" s="195"/>
      <c r="C19" s="195"/>
      <c r="D19" s="195"/>
      <c r="E19" s="195"/>
      <c r="F19" s="195"/>
      <c r="G19" s="195"/>
      <c r="H19" s="195"/>
      <c r="I19" s="155"/>
      <c r="J19" s="195"/>
      <c r="K19" s="195"/>
      <c r="L19" s="195"/>
      <c r="M19" s="195"/>
      <c r="N19" s="195"/>
      <c r="O19" s="195"/>
      <c r="P19" s="195"/>
      <c r="Q19" s="195"/>
      <c r="R19" s="195"/>
      <c r="S19" s="61"/>
      <c r="T19" s="61"/>
      <c r="U19" s="61"/>
      <c r="V19" s="61"/>
      <c r="W19" s="61"/>
      <c r="X19" s="62"/>
      <c r="Y19" s="61"/>
      <c r="Z19" s="61"/>
    </row>
    <row r="20" spans="1:26" s="143" customFormat="1" ht="26.95" customHeight="1">
      <c r="A20" s="902" t="s">
        <v>229</v>
      </c>
      <c r="B20" s="374">
        <v>1</v>
      </c>
      <c r="C20" s="374">
        <v>2</v>
      </c>
      <c r="D20" s="374">
        <v>3</v>
      </c>
      <c r="E20" s="374">
        <v>4</v>
      </c>
      <c r="F20" s="374">
        <v>5</v>
      </c>
      <c r="G20" s="374">
        <v>6</v>
      </c>
      <c r="H20" s="374">
        <v>7</v>
      </c>
      <c r="I20" s="908" t="s">
        <v>207</v>
      </c>
      <c r="J20" s="908"/>
      <c r="K20" s="909" t="s">
        <v>90</v>
      </c>
      <c r="L20" s="910"/>
      <c r="M20" s="904" t="s">
        <v>216</v>
      </c>
      <c r="N20" s="905"/>
      <c r="O20" s="909" t="s">
        <v>225</v>
      </c>
      <c r="P20" s="910"/>
      <c r="Q20" s="908" t="s">
        <v>224</v>
      </c>
      <c r="R20" s="908"/>
      <c r="S20" s="909" t="s">
        <v>82</v>
      </c>
      <c r="T20" s="910"/>
      <c r="U20" s="908" t="s">
        <v>84</v>
      </c>
      <c r="V20" s="908"/>
      <c r="W20" s="141"/>
      <c r="X20" s="142"/>
      <c r="Y20" s="141"/>
      <c r="Z20" s="141"/>
    </row>
    <row r="21" spans="1:26">
      <c r="A21" s="903"/>
      <c r="B21" s="375" t="s">
        <v>94</v>
      </c>
      <c r="C21" s="375" t="s">
        <v>95</v>
      </c>
      <c r="D21" s="375" t="s">
        <v>96</v>
      </c>
      <c r="E21" s="375" t="s">
        <v>97</v>
      </c>
      <c r="F21" s="375" t="s">
        <v>98</v>
      </c>
      <c r="G21" s="375" t="s">
        <v>99</v>
      </c>
      <c r="H21" s="375" t="s">
        <v>100</v>
      </c>
      <c r="I21" s="375" t="s">
        <v>101</v>
      </c>
      <c r="J21" s="774" t="s">
        <v>208</v>
      </c>
      <c r="K21" s="375" t="s">
        <v>102</v>
      </c>
      <c r="L21" s="375" t="s">
        <v>103</v>
      </c>
      <c r="M21" s="375" t="s">
        <v>102</v>
      </c>
      <c r="N21" s="375" t="s">
        <v>103</v>
      </c>
      <c r="O21" s="375" t="s">
        <v>102</v>
      </c>
      <c r="P21" s="375" t="s">
        <v>103</v>
      </c>
      <c r="Q21" s="375" t="s">
        <v>102</v>
      </c>
      <c r="R21" s="375" t="s">
        <v>103</v>
      </c>
      <c r="S21" s="375" t="s">
        <v>102</v>
      </c>
      <c r="T21" s="375" t="s">
        <v>103</v>
      </c>
      <c r="U21" s="375" t="s">
        <v>102</v>
      </c>
      <c r="V21" s="375" t="s">
        <v>103</v>
      </c>
      <c r="W21" s="69"/>
      <c r="X21" s="70"/>
      <c r="Y21" s="69"/>
      <c r="Z21" s="69"/>
    </row>
    <row r="22" spans="1:26" s="59" customFormat="1" ht="16.3" customHeight="1">
      <c r="A22" s="438" t="s">
        <v>380</v>
      </c>
      <c r="B22" s="423"/>
      <c r="C22" s="423" t="s">
        <v>104</v>
      </c>
      <c r="D22" s="423" t="s">
        <v>104</v>
      </c>
      <c r="E22" s="423" t="s">
        <v>104</v>
      </c>
      <c r="F22" s="423" t="s">
        <v>104</v>
      </c>
      <c r="G22" s="423" t="s">
        <v>104</v>
      </c>
      <c r="H22" s="423"/>
      <c r="I22" s="419"/>
      <c r="J22" s="156" t="s">
        <v>560</v>
      </c>
      <c r="K22" s="383"/>
      <c r="L22" s="390">
        <v>0.78611111111111109</v>
      </c>
      <c r="M22" s="390">
        <v>0.7944444444444444</v>
      </c>
      <c r="N22" s="390">
        <v>0.80833333333333324</v>
      </c>
      <c r="O22" s="390">
        <v>0.88888888888888884</v>
      </c>
      <c r="P22" s="390">
        <v>0.91666666666666663</v>
      </c>
      <c r="Q22" s="390">
        <v>0.94027777777777777</v>
      </c>
      <c r="R22" s="390">
        <v>0.94236111111111109</v>
      </c>
      <c r="S22" s="390">
        <v>4.1666666666666666E-3</v>
      </c>
      <c r="T22" s="390">
        <v>4.1666666666666666E-3</v>
      </c>
      <c r="U22" s="390">
        <v>5.6944444444444443E-2</v>
      </c>
      <c r="V22" s="420"/>
      <c r="W22" s="64"/>
      <c r="X22" s="65"/>
      <c r="Y22" s="61"/>
      <c r="Z22" s="61"/>
    </row>
    <row r="23" spans="1:26" ht="22.55" customHeight="1">
      <c r="A23" s="160"/>
      <c r="B23" s="66"/>
      <c r="C23" s="66"/>
      <c r="D23" s="66"/>
      <c r="E23" s="66"/>
      <c r="F23" s="66"/>
      <c r="G23" s="66"/>
      <c r="H23" s="66"/>
      <c r="I23" s="66"/>
      <c r="J23" s="775"/>
      <c r="K23" s="66"/>
      <c r="L23" s="66"/>
      <c r="M23" s="66"/>
      <c r="N23" s="66"/>
      <c r="O23" s="66"/>
      <c r="P23" s="66"/>
      <c r="Q23" s="66"/>
      <c r="R23" s="66"/>
      <c r="S23" s="66"/>
      <c r="T23" s="66"/>
      <c r="U23" s="66"/>
      <c r="V23" s="66"/>
      <c r="W23" s="66"/>
      <c r="X23" s="67"/>
      <c r="Y23" s="69"/>
      <c r="Z23" s="69"/>
    </row>
    <row r="24" spans="1:26">
      <c r="A24" s="92"/>
      <c r="B24" s="69"/>
      <c r="C24" s="69"/>
      <c r="D24" s="69"/>
      <c r="E24" s="69"/>
      <c r="F24" s="69"/>
      <c r="G24" s="69"/>
      <c r="H24" s="69"/>
      <c r="I24" s="69"/>
      <c r="J24" s="87"/>
      <c r="K24" s="69"/>
      <c r="L24" s="69"/>
      <c r="M24" s="69"/>
      <c r="N24" s="69"/>
      <c r="O24" s="69"/>
      <c r="P24" s="69"/>
      <c r="Q24" s="69"/>
      <c r="R24" s="69"/>
      <c r="S24" s="69"/>
      <c r="T24" s="69"/>
      <c r="U24" s="69"/>
      <c r="V24" s="69"/>
      <c r="W24" s="69"/>
      <c r="X24" s="70"/>
      <c r="Y24" s="69"/>
      <c r="Z24" s="69"/>
    </row>
    <row r="25" spans="1:26" ht="13.15">
      <c r="A25" s="175" t="s">
        <v>105</v>
      </c>
      <c r="B25" s="69"/>
      <c r="C25" s="69"/>
      <c r="D25" s="69"/>
      <c r="E25" s="69"/>
      <c r="F25" s="69"/>
      <c r="G25" s="69"/>
      <c r="H25" s="69"/>
      <c r="I25" s="69"/>
      <c r="J25" s="87"/>
      <c r="K25" s="69"/>
      <c r="L25" s="69"/>
      <c r="M25" s="69"/>
      <c r="N25" s="69"/>
      <c r="O25" s="69"/>
      <c r="P25" s="69"/>
      <c r="Q25" s="69"/>
      <c r="R25" s="69"/>
      <c r="S25" s="69"/>
      <c r="T25" s="69"/>
      <c r="U25" s="69"/>
      <c r="V25" s="69"/>
      <c r="W25" s="69"/>
      <c r="X25" s="70"/>
      <c r="Y25" s="69"/>
      <c r="Z25" s="69"/>
    </row>
    <row r="26" spans="1:26" ht="26.95" customHeight="1">
      <c r="A26" s="928" t="s">
        <v>555</v>
      </c>
      <c r="B26" s="857"/>
      <c r="C26" s="857"/>
      <c r="D26" s="857"/>
      <c r="E26" s="857"/>
      <c r="F26" s="857"/>
      <c r="G26" s="857"/>
      <c r="H26" s="857"/>
      <c r="I26" s="857"/>
      <c r="J26" s="857"/>
      <c r="K26" s="857"/>
      <c r="L26" s="857"/>
      <c r="M26" s="857"/>
      <c r="N26" s="857"/>
      <c r="O26" s="857"/>
      <c r="P26" s="857"/>
      <c r="Q26" s="857"/>
      <c r="R26" s="69"/>
      <c r="S26" s="69"/>
      <c r="T26" s="69"/>
      <c r="U26" s="69"/>
      <c r="V26" s="69"/>
      <c r="W26" s="69"/>
      <c r="X26" s="70"/>
      <c r="Y26" s="69"/>
      <c r="Z26" s="69"/>
    </row>
    <row r="27" spans="1:26" ht="15.65" customHeight="1">
      <c r="A27" s="373" t="s">
        <v>279</v>
      </c>
      <c r="B27" s="131"/>
      <c r="C27" s="131"/>
      <c r="D27" s="131"/>
      <c r="E27" s="131"/>
      <c r="F27" s="131"/>
      <c r="G27" s="131"/>
      <c r="H27" s="131"/>
      <c r="I27" s="155"/>
      <c r="J27" s="131"/>
      <c r="K27" s="131"/>
      <c r="L27" s="131"/>
      <c r="M27" s="131"/>
      <c r="N27" s="131"/>
      <c r="O27" s="131"/>
      <c r="P27" s="131"/>
      <c r="Q27" s="195"/>
      <c r="R27" s="195"/>
      <c r="S27" s="69"/>
      <c r="T27" s="69"/>
      <c r="U27" s="69"/>
      <c r="V27" s="69"/>
      <c r="W27" s="69"/>
      <c r="X27" s="70"/>
      <c r="Y27" s="69"/>
      <c r="Z27" s="69"/>
    </row>
    <row r="28" spans="1:26" ht="26.3" customHeight="1">
      <c r="A28" s="902" t="s">
        <v>229</v>
      </c>
      <c r="B28" s="374">
        <v>1</v>
      </c>
      <c r="C28" s="374">
        <v>2</v>
      </c>
      <c r="D28" s="374">
        <v>3</v>
      </c>
      <c r="E28" s="374">
        <v>4</v>
      </c>
      <c r="F28" s="374">
        <v>5</v>
      </c>
      <c r="G28" s="374">
        <v>6</v>
      </c>
      <c r="H28" s="374">
        <v>7</v>
      </c>
      <c r="I28" s="908" t="s">
        <v>207</v>
      </c>
      <c r="J28" s="908"/>
      <c r="K28" s="908" t="s">
        <v>84</v>
      </c>
      <c r="L28" s="908"/>
      <c r="M28" s="909" t="s">
        <v>82</v>
      </c>
      <c r="N28" s="910"/>
      <c r="O28" s="909" t="s">
        <v>224</v>
      </c>
      <c r="P28" s="910"/>
      <c r="Q28" s="909" t="s">
        <v>225</v>
      </c>
      <c r="R28" s="910"/>
      <c r="S28" s="904" t="s">
        <v>216</v>
      </c>
      <c r="T28" s="905"/>
      <c r="U28" s="909" t="s">
        <v>90</v>
      </c>
      <c r="V28" s="910"/>
      <c r="W28" s="69"/>
      <c r="X28" s="70"/>
      <c r="Y28" s="69"/>
      <c r="Z28" s="69"/>
    </row>
    <row r="29" spans="1:26">
      <c r="A29" s="903"/>
      <c r="B29" s="375" t="s">
        <v>94</v>
      </c>
      <c r="C29" s="375" t="s">
        <v>95</v>
      </c>
      <c r="D29" s="375" t="s">
        <v>96</v>
      </c>
      <c r="E29" s="375" t="s">
        <v>97</v>
      </c>
      <c r="F29" s="375" t="s">
        <v>98</v>
      </c>
      <c r="G29" s="375" t="s">
        <v>99</v>
      </c>
      <c r="H29" s="375" t="s">
        <v>100</v>
      </c>
      <c r="I29" s="375" t="s">
        <v>101</v>
      </c>
      <c r="J29" s="774" t="s">
        <v>208</v>
      </c>
      <c r="K29" s="375" t="s">
        <v>102</v>
      </c>
      <c r="L29" s="375" t="s">
        <v>103</v>
      </c>
      <c r="M29" s="375" t="s">
        <v>102</v>
      </c>
      <c r="N29" s="375" t="s">
        <v>103</v>
      </c>
      <c r="O29" s="375" t="s">
        <v>102</v>
      </c>
      <c r="P29" s="375" t="s">
        <v>103</v>
      </c>
      <c r="Q29" s="375" t="s">
        <v>102</v>
      </c>
      <c r="R29" s="375" t="s">
        <v>103</v>
      </c>
      <c r="S29" s="375" t="s">
        <v>102</v>
      </c>
      <c r="T29" s="375" t="s">
        <v>103</v>
      </c>
      <c r="U29" s="375" t="s">
        <v>102</v>
      </c>
      <c r="V29" s="375" t="s">
        <v>103</v>
      </c>
      <c r="W29" s="69"/>
      <c r="X29" s="70"/>
      <c r="Y29" s="69"/>
      <c r="Z29" s="69"/>
    </row>
    <row r="30" spans="1:26" s="59" customFormat="1" ht="26.3" customHeight="1">
      <c r="A30" s="438" t="s">
        <v>381</v>
      </c>
      <c r="B30" s="423" t="s">
        <v>104</v>
      </c>
      <c r="C30" s="423" t="s">
        <v>104</v>
      </c>
      <c r="D30" s="423" t="s">
        <v>104</v>
      </c>
      <c r="E30" s="423" t="s">
        <v>104</v>
      </c>
      <c r="F30" s="423" t="s">
        <v>104</v>
      </c>
      <c r="G30" s="423" t="s">
        <v>104</v>
      </c>
      <c r="H30" s="423" t="s">
        <v>104</v>
      </c>
      <c r="I30" s="419"/>
      <c r="J30" s="419" t="s">
        <v>551</v>
      </c>
      <c r="K30" s="383"/>
      <c r="L30" s="390">
        <v>0.55486111111111114</v>
      </c>
      <c r="M30" s="390">
        <v>0.63472222222222219</v>
      </c>
      <c r="N30" s="390">
        <v>0.63472222222222219</v>
      </c>
      <c r="O30" s="390">
        <v>0.68541666666666667</v>
      </c>
      <c r="P30" s="390">
        <v>0.68888888888888899</v>
      </c>
      <c r="Q30" s="390">
        <v>0.7104166666666667</v>
      </c>
      <c r="R30" s="390">
        <v>0.75555555555555554</v>
      </c>
      <c r="S30" s="390">
        <v>0.85</v>
      </c>
      <c r="T30" s="390">
        <v>0.86388888888888893</v>
      </c>
      <c r="U30" s="420"/>
      <c r="V30" s="390">
        <v>0.87430555555555556</v>
      </c>
      <c r="W30" s="61"/>
      <c r="X30" s="62"/>
      <c r="Y30" s="61"/>
      <c r="Z30" s="61"/>
    </row>
    <row r="31" spans="1:26" ht="21.3" customHeight="1">
      <c r="A31" s="373" t="s">
        <v>553</v>
      </c>
      <c r="B31" s="71"/>
      <c r="C31" s="71"/>
      <c r="D31" s="71"/>
      <c r="E31" s="71"/>
      <c r="F31" s="71"/>
      <c r="G31" s="71"/>
      <c r="H31" s="71"/>
      <c r="I31" s="71"/>
      <c r="J31" s="71"/>
      <c r="K31" s="71"/>
      <c r="L31" s="71"/>
      <c r="M31" s="71"/>
      <c r="N31" s="71"/>
      <c r="O31" s="69"/>
      <c r="P31" s="69"/>
      <c r="Q31" s="69"/>
      <c r="R31" s="69"/>
      <c r="S31" s="69"/>
      <c r="T31" s="69"/>
      <c r="U31" s="69"/>
      <c r="V31" s="69"/>
      <c r="W31" s="69"/>
      <c r="X31" s="70"/>
      <c r="Y31" s="69"/>
      <c r="Z31" s="69"/>
    </row>
    <row r="32" spans="1:26" ht="26.3" customHeight="1">
      <c r="A32" s="412" t="s">
        <v>200</v>
      </c>
      <c r="B32" s="374">
        <v>1</v>
      </c>
      <c r="C32" s="374">
        <v>2</v>
      </c>
      <c r="D32" s="374">
        <v>3</v>
      </c>
      <c r="E32" s="374">
        <v>4</v>
      </c>
      <c r="F32" s="374">
        <v>5</v>
      </c>
      <c r="G32" s="374">
        <v>6</v>
      </c>
      <c r="H32" s="374">
        <v>7</v>
      </c>
      <c r="I32" s="908" t="s">
        <v>207</v>
      </c>
      <c r="J32" s="908"/>
      <c r="K32" s="909" t="s">
        <v>12</v>
      </c>
      <c r="L32" s="910"/>
      <c r="M32" s="909" t="s">
        <v>278</v>
      </c>
      <c r="N32" s="910"/>
      <c r="O32" s="909" t="s">
        <v>7</v>
      </c>
      <c r="P32" s="910"/>
      <c r="Q32" s="909" t="s">
        <v>73</v>
      </c>
      <c r="R32" s="910"/>
      <c r="S32" s="909" t="s">
        <v>210</v>
      </c>
      <c r="T32" s="910"/>
      <c r="U32" s="909" t="s">
        <v>249</v>
      </c>
      <c r="V32" s="910"/>
      <c r="W32" s="69"/>
      <c r="X32" s="70"/>
      <c r="Y32" s="69"/>
      <c r="Z32" s="69"/>
    </row>
    <row r="33" spans="1:26">
      <c r="A33" s="415"/>
      <c r="B33" s="375" t="s">
        <v>94</v>
      </c>
      <c r="C33" s="375" t="s">
        <v>95</v>
      </c>
      <c r="D33" s="375" t="s">
        <v>96</v>
      </c>
      <c r="E33" s="375" t="s">
        <v>97</v>
      </c>
      <c r="F33" s="375" t="s">
        <v>98</v>
      </c>
      <c r="G33" s="375" t="s">
        <v>99</v>
      </c>
      <c r="H33" s="375" t="s">
        <v>100</v>
      </c>
      <c r="I33" s="375" t="s">
        <v>101</v>
      </c>
      <c r="J33" s="774" t="s">
        <v>208</v>
      </c>
      <c r="K33" s="375" t="s">
        <v>102</v>
      </c>
      <c r="L33" s="375" t="s">
        <v>103</v>
      </c>
      <c r="M33" s="375" t="s">
        <v>102</v>
      </c>
      <c r="N33" s="375" t="s">
        <v>103</v>
      </c>
      <c r="O33" s="375" t="s">
        <v>102</v>
      </c>
      <c r="P33" s="375" t="s">
        <v>103</v>
      </c>
      <c r="Q33" s="375" t="s">
        <v>102</v>
      </c>
      <c r="R33" s="375" t="s">
        <v>103</v>
      </c>
      <c r="S33" s="375" t="s">
        <v>102</v>
      </c>
      <c r="T33" s="375" t="s">
        <v>103</v>
      </c>
      <c r="U33" s="375" t="s">
        <v>102</v>
      </c>
      <c r="V33" s="375" t="s">
        <v>103</v>
      </c>
      <c r="W33" s="69"/>
      <c r="X33" s="70"/>
      <c r="Y33" s="69"/>
      <c r="Z33" s="69"/>
    </row>
    <row r="34" spans="1:26" s="59" customFormat="1" ht="26.3" customHeight="1">
      <c r="A34" s="438" t="s">
        <v>381</v>
      </c>
      <c r="B34" s="382" t="s">
        <v>104</v>
      </c>
      <c r="C34" s="382" t="s">
        <v>104</v>
      </c>
      <c r="D34" s="382" t="s">
        <v>104</v>
      </c>
      <c r="E34" s="382" t="s">
        <v>104</v>
      </c>
      <c r="F34" s="382" t="s">
        <v>104</v>
      </c>
      <c r="G34" s="382" t="s">
        <v>104</v>
      </c>
      <c r="H34" s="382" t="s">
        <v>104</v>
      </c>
      <c r="I34" s="381"/>
      <c r="J34" s="538" t="s">
        <v>552</v>
      </c>
      <c r="K34" s="382"/>
      <c r="L34" s="390">
        <v>0.88124999999999998</v>
      </c>
      <c r="M34" s="383"/>
      <c r="N34" s="539">
        <v>0.99305555555555547</v>
      </c>
      <c r="O34" s="382"/>
      <c r="P34" s="539">
        <v>6.25E-2</v>
      </c>
      <c r="Q34" s="539">
        <v>6.5972222222222224E-2</v>
      </c>
      <c r="R34" s="539">
        <v>6.9444444444444434E-2</v>
      </c>
      <c r="S34" s="539">
        <v>0.25486111111111109</v>
      </c>
      <c r="T34" s="539">
        <v>0.29722222222222222</v>
      </c>
      <c r="U34" s="539"/>
      <c r="V34" s="539">
        <v>0.40347222222222223</v>
      </c>
      <c r="W34" s="61"/>
      <c r="X34" s="62"/>
      <c r="Y34" s="61"/>
      <c r="Z34" s="61"/>
    </row>
    <row r="35" spans="1:26" ht="20.7" customHeight="1">
      <c r="A35" s="373" t="s">
        <v>467</v>
      </c>
      <c r="B35" s="71"/>
      <c r="C35" s="71"/>
      <c r="D35" s="71"/>
      <c r="E35" s="71"/>
      <c r="F35" s="71"/>
      <c r="G35" s="71"/>
      <c r="H35" s="71"/>
      <c r="I35" s="71"/>
      <c r="J35" s="71"/>
      <c r="K35" s="71"/>
      <c r="L35" s="71"/>
      <c r="M35" s="71"/>
      <c r="N35" s="71"/>
      <c r="O35" s="69"/>
      <c r="P35" s="69"/>
      <c r="Q35" s="69"/>
      <c r="R35" s="69"/>
      <c r="S35" s="69"/>
      <c r="T35" s="69"/>
      <c r="U35" s="69"/>
      <c r="V35" s="69"/>
      <c r="W35" s="69"/>
      <c r="X35" s="70"/>
      <c r="Y35" s="69"/>
      <c r="Z35" s="69"/>
    </row>
    <row r="36" spans="1:26" ht="26.3" customHeight="1">
      <c r="A36" s="412" t="s">
        <v>248</v>
      </c>
      <c r="B36" s="374">
        <v>1</v>
      </c>
      <c r="C36" s="374">
        <v>2</v>
      </c>
      <c r="D36" s="374">
        <v>3</v>
      </c>
      <c r="E36" s="374">
        <v>4</v>
      </c>
      <c r="F36" s="374">
        <v>5</v>
      </c>
      <c r="G36" s="374">
        <v>6</v>
      </c>
      <c r="H36" s="374">
        <v>7</v>
      </c>
      <c r="I36" s="908" t="s">
        <v>207</v>
      </c>
      <c r="J36" s="908"/>
      <c r="K36" s="909" t="s">
        <v>192</v>
      </c>
      <c r="L36" s="910"/>
      <c r="M36" s="909" t="s">
        <v>16</v>
      </c>
      <c r="N36" s="910"/>
      <c r="O36" s="909" t="s">
        <v>15</v>
      </c>
      <c r="P36" s="910"/>
      <c r="Q36" s="909" t="s">
        <v>188</v>
      </c>
      <c r="R36" s="910"/>
      <c r="S36" s="907"/>
      <c r="T36" s="907"/>
      <c r="U36" s="907"/>
      <c r="V36" s="907"/>
      <c r="W36" s="907"/>
      <c r="X36" s="927"/>
      <c r="Y36" s="69"/>
      <c r="Z36" s="69"/>
    </row>
    <row r="37" spans="1:26">
      <c r="A37" s="415"/>
      <c r="B37" s="375" t="s">
        <v>94</v>
      </c>
      <c r="C37" s="375" t="s">
        <v>95</v>
      </c>
      <c r="D37" s="375" t="s">
        <v>96</v>
      </c>
      <c r="E37" s="375" t="s">
        <v>97</v>
      </c>
      <c r="F37" s="375" t="s">
        <v>98</v>
      </c>
      <c r="G37" s="375" t="s">
        <v>99</v>
      </c>
      <c r="H37" s="375" t="s">
        <v>100</v>
      </c>
      <c r="I37" s="375" t="s">
        <v>101</v>
      </c>
      <c r="J37" s="774" t="s">
        <v>208</v>
      </c>
      <c r="K37" s="375" t="s">
        <v>102</v>
      </c>
      <c r="L37" s="375" t="s">
        <v>103</v>
      </c>
      <c r="M37" s="375" t="s">
        <v>102</v>
      </c>
      <c r="N37" s="375" t="s">
        <v>103</v>
      </c>
      <c r="O37" s="375" t="s">
        <v>102</v>
      </c>
      <c r="P37" s="375" t="s">
        <v>103</v>
      </c>
      <c r="Q37" s="375" t="s">
        <v>102</v>
      </c>
      <c r="R37" s="375" t="s">
        <v>103</v>
      </c>
      <c r="S37" s="118"/>
      <c r="T37" s="118"/>
      <c r="U37" s="118"/>
      <c r="V37" s="118"/>
      <c r="W37" s="118"/>
      <c r="X37" s="407"/>
      <c r="Y37" s="69"/>
      <c r="Z37" s="69"/>
    </row>
    <row r="38" spans="1:26" s="59" customFormat="1" ht="26.3" customHeight="1">
      <c r="A38" s="438" t="s">
        <v>381</v>
      </c>
      <c r="B38" s="382" t="s">
        <v>104</v>
      </c>
      <c r="C38" s="382" t="s">
        <v>104</v>
      </c>
      <c r="D38" s="382" t="s">
        <v>104</v>
      </c>
      <c r="E38" s="382" t="s">
        <v>104</v>
      </c>
      <c r="F38" s="382" t="s">
        <v>104</v>
      </c>
      <c r="G38" s="382" t="s">
        <v>104</v>
      </c>
      <c r="H38" s="382" t="s">
        <v>104</v>
      </c>
      <c r="I38" s="381"/>
      <c r="J38" s="538" t="s">
        <v>53</v>
      </c>
      <c r="K38" s="382"/>
      <c r="L38" s="390">
        <v>0.40347222222222223</v>
      </c>
      <c r="M38" s="390">
        <v>0.47291666666666665</v>
      </c>
      <c r="N38" s="390">
        <v>0.48888888888888887</v>
      </c>
      <c r="O38" s="390">
        <v>0.59375</v>
      </c>
      <c r="P38" s="390">
        <v>0.62013888888888891</v>
      </c>
      <c r="Q38" s="734">
        <v>0.65208333333333335</v>
      </c>
      <c r="R38" s="539"/>
      <c r="S38" s="428"/>
      <c r="T38" s="432"/>
      <c r="U38" s="432"/>
      <c r="V38" s="432"/>
      <c r="W38" s="432"/>
      <c r="X38" s="622"/>
      <c r="Y38" s="61"/>
      <c r="Z38" s="61"/>
    </row>
    <row r="39" spans="1:26" ht="21.95" customHeight="1">
      <c r="A39" s="373" t="s">
        <v>556</v>
      </c>
      <c r="B39" s="71"/>
      <c r="C39" s="71"/>
      <c r="D39" s="71"/>
      <c r="E39" s="71"/>
      <c r="F39" s="71"/>
      <c r="G39" s="71"/>
      <c r="H39" s="71"/>
      <c r="I39" s="71"/>
      <c r="J39" s="71"/>
      <c r="K39" s="71"/>
      <c r="L39" s="71"/>
      <c r="M39" s="71"/>
      <c r="N39" s="71"/>
      <c r="O39" s="69"/>
      <c r="P39" s="69"/>
      <c r="Q39" s="69"/>
      <c r="R39" s="69"/>
      <c r="S39" s="69"/>
      <c r="T39" s="69"/>
      <c r="U39" s="69"/>
      <c r="V39" s="69"/>
      <c r="W39" s="69"/>
      <c r="X39" s="70"/>
      <c r="Y39" s="69"/>
      <c r="Z39" s="69"/>
    </row>
    <row r="40" spans="1:26" ht="26.3" customHeight="1">
      <c r="A40" s="412" t="s">
        <v>248</v>
      </c>
      <c r="B40" s="374">
        <v>1</v>
      </c>
      <c r="C40" s="374">
        <v>2</v>
      </c>
      <c r="D40" s="374">
        <v>3</v>
      </c>
      <c r="E40" s="374">
        <v>4</v>
      </c>
      <c r="F40" s="374">
        <v>5</v>
      </c>
      <c r="G40" s="374">
        <v>6</v>
      </c>
      <c r="H40" s="374">
        <v>7</v>
      </c>
      <c r="I40" s="908" t="s">
        <v>207</v>
      </c>
      <c r="J40" s="908"/>
      <c r="K40" s="909" t="s">
        <v>192</v>
      </c>
      <c r="L40" s="910"/>
      <c r="M40" s="909" t="s">
        <v>16</v>
      </c>
      <c r="N40" s="910"/>
      <c r="O40" s="909" t="s">
        <v>15</v>
      </c>
      <c r="P40" s="910"/>
      <c r="Q40" s="909" t="s">
        <v>267</v>
      </c>
      <c r="R40" s="910"/>
      <c r="S40" s="909" t="s">
        <v>30</v>
      </c>
      <c r="T40" s="910"/>
      <c r="U40" s="69"/>
      <c r="V40" s="69"/>
      <c r="W40" s="69"/>
      <c r="X40" s="70"/>
      <c r="Y40" s="69"/>
      <c r="Z40" s="69"/>
    </row>
    <row r="41" spans="1:26">
      <c r="A41" s="415"/>
      <c r="B41" s="375" t="s">
        <v>94</v>
      </c>
      <c r="C41" s="375" t="s">
        <v>95</v>
      </c>
      <c r="D41" s="375" t="s">
        <v>96</v>
      </c>
      <c r="E41" s="375" t="s">
        <v>97</v>
      </c>
      <c r="F41" s="375" t="s">
        <v>98</v>
      </c>
      <c r="G41" s="375" t="s">
        <v>99</v>
      </c>
      <c r="H41" s="375" t="s">
        <v>100</v>
      </c>
      <c r="I41" s="375" t="s">
        <v>101</v>
      </c>
      <c r="J41" s="774" t="s">
        <v>208</v>
      </c>
      <c r="K41" s="375" t="s">
        <v>102</v>
      </c>
      <c r="L41" s="375" t="s">
        <v>103</v>
      </c>
      <c r="M41" s="375" t="s">
        <v>102</v>
      </c>
      <c r="N41" s="375" t="s">
        <v>103</v>
      </c>
      <c r="O41" s="375" t="s">
        <v>102</v>
      </c>
      <c r="P41" s="375" t="s">
        <v>103</v>
      </c>
      <c r="Q41" s="375" t="s">
        <v>102</v>
      </c>
      <c r="R41" s="375" t="s">
        <v>103</v>
      </c>
      <c r="S41" s="375" t="s">
        <v>102</v>
      </c>
      <c r="T41" s="375" t="s">
        <v>103</v>
      </c>
      <c r="U41" s="69"/>
      <c r="V41" s="69"/>
      <c r="W41" s="69"/>
      <c r="X41" s="70"/>
      <c r="Y41" s="69"/>
      <c r="Z41" s="69"/>
    </row>
    <row r="42" spans="1:26" s="59" customFormat="1" ht="26.3" customHeight="1">
      <c r="A42" s="438" t="s">
        <v>381</v>
      </c>
      <c r="B42" s="382" t="s">
        <v>104</v>
      </c>
      <c r="C42" s="382" t="s">
        <v>104</v>
      </c>
      <c r="D42" s="382" t="s">
        <v>104</v>
      </c>
      <c r="E42" s="382" t="s">
        <v>104</v>
      </c>
      <c r="F42" s="382" t="s">
        <v>104</v>
      </c>
      <c r="G42" s="382" t="s">
        <v>104</v>
      </c>
      <c r="H42" s="382"/>
      <c r="I42" s="381"/>
      <c r="J42" s="538" t="s">
        <v>53</v>
      </c>
      <c r="K42" s="382"/>
      <c r="L42" s="390">
        <v>0.40347222222222223</v>
      </c>
      <c r="M42" s="390">
        <v>0.47291666666666665</v>
      </c>
      <c r="N42" s="390">
        <v>0.48888888888888887</v>
      </c>
      <c r="O42" s="390">
        <v>0.59375</v>
      </c>
      <c r="P42" s="390">
        <v>0.60902777777777783</v>
      </c>
      <c r="Q42" s="390">
        <v>0.63402777777777775</v>
      </c>
      <c r="R42" s="390">
        <v>0.63402777777777775</v>
      </c>
      <c r="S42" s="734">
        <v>0.64027777777777783</v>
      </c>
      <c r="T42" s="390"/>
      <c r="U42" s="61"/>
      <c r="V42" s="61"/>
      <c r="W42" s="61"/>
      <c r="X42" s="62"/>
      <c r="Y42" s="61"/>
      <c r="Z42" s="61"/>
    </row>
    <row r="43" spans="1:26" s="59" customFormat="1" ht="26.3" customHeight="1">
      <c r="A43" s="438" t="s">
        <v>554</v>
      </c>
      <c r="B43" s="382"/>
      <c r="C43" s="382"/>
      <c r="D43" s="382"/>
      <c r="E43" s="382"/>
      <c r="F43" s="382"/>
      <c r="G43" s="382"/>
      <c r="H43" s="382" t="s">
        <v>104</v>
      </c>
      <c r="I43" s="381"/>
      <c r="J43" s="538" t="s">
        <v>53</v>
      </c>
      <c r="K43" s="382"/>
      <c r="L43" s="390">
        <v>0.40347222222222223</v>
      </c>
      <c r="M43" s="390">
        <v>0.47291666666666665</v>
      </c>
      <c r="N43" s="390">
        <v>0.48888888888888887</v>
      </c>
      <c r="O43" s="390">
        <v>0.59375</v>
      </c>
      <c r="P43" s="390">
        <v>0.60902777777777783</v>
      </c>
      <c r="Q43" s="390">
        <v>0.63402777777777775</v>
      </c>
      <c r="R43" s="390"/>
      <c r="S43" s="391"/>
      <c r="T43" s="390"/>
      <c r="U43" s="61"/>
      <c r="V43" s="61"/>
      <c r="W43" s="61"/>
      <c r="X43" s="62"/>
      <c r="Y43" s="61"/>
      <c r="Z43" s="61"/>
    </row>
    <row r="44" spans="1:26" ht="22.55" customHeight="1">
      <c r="A44" s="373" t="s">
        <v>268</v>
      </c>
      <c r="B44" s="71"/>
      <c r="C44" s="71"/>
      <c r="D44" s="71"/>
      <c r="E44" s="71"/>
      <c r="F44" s="71"/>
      <c r="G44" s="71"/>
      <c r="H44" s="71"/>
      <c r="I44" s="71"/>
      <c r="J44" s="71"/>
      <c r="K44" s="71"/>
      <c r="L44" s="71"/>
      <c r="M44" s="71"/>
      <c r="N44" s="71"/>
      <c r="O44" s="69"/>
      <c r="P44" s="69"/>
      <c r="Q44" s="69"/>
      <c r="R44" s="69"/>
      <c r="S44" s="69"/>
      <c r="T44" s="69"/>
      <c r="U44" s="69"/>
      <c r="V44" s="69"/>
      <c r="W44" s="69"/>
      <c r="X44" s="70"/>
      <c r="Y44" s="69"/>
      <c r="Z44" s="69"/>
    </row>
    <row r="45" spans="1:26" ht="26.3" customHeight="1">
      <c r="A45" s="412" t="s">
        <v>248</v>
      </c>
      <c r="B45" s="374">
        <v>1</v>
      </c>
      <c r="C45" s="374">
        <v>2</v>
      </c>
      <c r="D45" s="374">
        <v>3</v>
      </c>
      <c r="E45" s="374">
        <v>4</v>
      </c>
      <c r="F45" s="374">
        <v>5</v>
      </c>
      <c r="G45" s="374">
        <v>6</v>
      </c>
      <c r="H45" s="374">
        <v>7</v>
      </c>
      <c r="I45" s="908" t="s">
        <v>207</v>
      </c>
      <c r="J45" s="908"/>
      <c r="K45" s="909" t="s">
        <v>3</v>
      </c>
      <c r="L45" s="910"/>
      <c r="M45" s="909" t="s">
        <v>66</v>
      </c>
      <c r="N45" s="910"/>
      <c r="O45" s="909" t="s">
        <v>0</v>
      </c>
      <c r="P45" s="925"/>
      <c r="Q45" s="926"/>
      <c r="R45" s="907"/>
      <c r="S45" s="907"/>
      <c r="T45" s="907"/>
      <c r="U45" s="69"/>
      <c r="V45" s="69"/>
      <c r="W45" s="69"/>
      <c r="X45" s="70"/>
      <c r="Y45" s="69"/>
      <c r="Z45" s="69"/>
    </row>
    <row r="46" spans="1:26">
      <c r="A46" s="415"/>
      <c r="B46" s="375" t="s">
        <v>94</v>
      </c>
      <c r="C46" s="375" t="s">
        <v>95</v>
      </c>
      <c r="D46" s="375" t="s">
        <v>96</v>
      </c>
      <c r="E46" s="375" t="s">
        <v>97</v>
      </c>
      <c r="F46" s="375" t="s">
        <v>98</v>
      </c>
      <c r="G46" s="375" t="s">
        <v>99</v>
      </c>
      <c r="H46" s="375" t="s">
        <v>100</v>
      </c>
      <c r="I46" s="375" t="s">
        <v>101</v>
      </c>
      <c r="J46" s="774" t="s">
        <v>208</v>
      </c>
      <c r="K46" s="375" t="s">
        <v>102</v>
      </c>
      <c r="L46" s="375" t="s">
        <v>103</v>
      </c>
      <c r="M46" s="375" t="s">
        <v>102</v>
      </c>
      <c r="N46" s="375" t="s">
        <v>103</v>
      </c>
      <c r="O46" s="375" t="s">
        <v>102</v>
      </c>
      <c r="P46" s="384" t="s">
        <v>103</v>
      </c>
      <c r="Q46" s="416"/>
      <c r="R46" s="118"/>
      <c r="S46" s="118"/>
      <c r="T46" s="118"/>
      <c r="U46" s="69"/>
      <c r="V46" s="69"/>
      <c r="W46" s="69"/>
      <c r="X46" s="70"/>
      <c r="Y46" s="69"/>
      <c r="Z46" s="69"/>
    </row>
    <row r="47" spans="1:26" s="59" customFormat="1" ht="26.3" customHeight="1">
      <c r="A47" s="438" t="s">
        <v>381</v>
      </c>
      <c r="B47" s="382" t="s">
        <v>104</v>
      </c>
      <c r="C47" s="382" t="s">
        <v>104</v>
      </c>
      <c r="D47" s="382" t="s">
        <v>104</v>
      </c>
      <c r="E47" s="382" t="s">
        <v>104</v>
      </c>
      <c r="F47" s="382" t="s">
        <v>104</v>
      </c>
      <c r="G47" s="382" t="s">
        <v>104</v>
      </c>
      <c r="H47" s="382"/>
      <c r="I47" s="381"/>
      <c r="J47" s="538" t="s">
        <v>48</v>
      </c>
      <c r="K47" s="382"/>
      <c r="L47" s="399">
        <v>0.64027777777777783</v>
      </c>
      <c r="M47" s="734"/>
      <c r="N47" s="400">
        <v>0.65208333333333335</v>
      </c>
      <c r="O47" s="399">
        <v>0.65486111111111112</v>
      </c>
      <c r="P47" s="731"/>
      <c r="Q47" s="434"/>
      <c r="R47" s="435"/>
      <c r="S47" s="436"/>
      <c r="T47" s="435"/>
      <c r="U47" s="64"/>
      <c r="V47" s="64"/>
      <c r="W47" s="64"/>
      <c r="X47" s="65"/>
      <c r="Y47" s="61"/>
      <c r="Z47" s="61"/>
    </row>
    <row r="48" spans="1:26">
      <c r="I48" s="143"/>
      <c r="J48" s="773"/>
      <c r="K48" s="143"/>
      <c r="L48" s="143"/>
      <c r="M48" s="143"/>
      <c r="N48" s="143"/>
      <c r="O48" s="143"/>
      <c r="P48" s="143"/>
      <c r="Q48" s="754"/>
      <c r="R48" s="754"/>
      <c r="S48" s="61"/>
      <c r="T48" s="61"/>
      <c r="Y48" s="69"/>
      <c r="Z48" s="69"/>
    </row>
    <row r="49" spans="25:26">
      <c r="Y49" s="69"/>
      <c r="Z49" s="69"/>
    </row>
    <row r="50" spans="25:26">
      <c r="Y50" s="69"/>
      <c r="Z50" s="69"/>
    </row>
    <row r="51" spans="25:26">
      <c r="Y51" s="69"/>
      <c r="Z51" s="69"/>
    </row>
    <row r="52" spans="25:26">
      <c r="Y52" s="69"/>
      <c r="Z52" s="69"/>
    </row>
    <row r="53" spans="25:26">
      <c r="Y53" s="69"/>
      <c r="Z53" s="69"/>
    </row>
    <row r="54" spans="25:26">
      <c r="Y54" s="69"/>
      <c r="Z54" s="69"/>
    </row>
    <row r="55" spans="25:26">
      <c r="Y55" s="69"/>
      <c r="Z55" s="69"/>
    </row>
  </sheetData>
  <mergeCells count="69">
    <mergeCell ref="A5:Q5"/>
    <mergeCell ref="I7:J7"/>
    <mergeCell ref="K7:L7"/>
    <mergeCell ref="M7:N7"/>
    <mergeCell ref="O7:P7"/>
    <mergeCell ref="Q28:R28"/>
    <mergeCell ref="S28:T28"/>
    <mergeCell ref="U32:V32"/>
    <mergeCell ref="A26:Q26"/>
    <mergeCell ref="U20:V20"/>
    <mergeCell ref="S20:T20"/>
    <mergeCell ref="I20:J20"/>
    <mergeCell ref="K20:L20"/>
    <mergeCell ref="M20:N20"/>
    <mergeCell ref="O20:P20"/>
    <mergeCell ref="Q20:R20"/>
    <mergeCell ref="A20:A21"/>
    <mergeCell ref="M36:N36"/>
    <mergeCell ref="O36:P36"/>
    <mergeCell ref="Q36:R36"/>
    <mergeCell ref="W36:X36"/>
    <mergeCell ref="A28:A29"/>
    <mergeCell ref="O32:P32"/>
    <mergeCell ref="Q32:R32"/>
    <mergeCell ref="S32:T32"/>
    <mergeCell ref="U28:V28"/>
    <mergeCell ref="I32:J32"/>
    <mergeCell ref="K32:L32"/>
    <mergeCell ref="M32:N32"/>
    <mergeCell ref="I28:J28"/>
    <mergeCell ref="K28:L28"/>
    <mergeCell ref="M28:N28"/>
    <mergeCell ref="O28:P28"/>
    <mergeCell ref="S36:T36"/>
    <mergeCell ref="U36:V36"/>
    <mergeCell ref="S40:T40"/>
    <mergeCell ref="I45:J45"/>
    <mergeCell ref="K45:L45"/>
    <mergeCell ref="M45:N45"/>
    <mergeCell ref="O45:P45"/>
    <mergeCell ref="Q45:R45"/>
    <mergeCell ref="S45:T45"/>
    <mergeCell ref="I40:J40"/>
    <mergeCell ref="K40:L40"/>
    <mergeCell ref="M40:N40"/>
    <mergeCell ref="O40:P40"/>
    <mergeCell ref="Q40:R40"/>
    <mergeCell ref="I36:J36"/>
    <mergeCell ref="K36:L36"/>
    <mergeCell ref="I16:J16"/>
    <mergeCell ref="K16:L16"/>
    <mergeCell ref="M16:N16"/>
    <mergeCell ref="O16:P16"/>
    <mergeCell ref="Q16:R16"/>
    <mergeCell ref="I11:J11"/>
    <mergeCell ref="K11:L11"/>
    <mergeCell ref="M11:N11"/>
    <mergeCell ref="O11:P11"/>
    <mergeCell ref="Q11:R11"/>
    <mergeCell ref="S7:T7"/>
    <mergeCell ref="U7:V7"/>
    <mergeCell ref="W7:X7"/>
    <mergeCell ref="Q7:R7"/>
    <mergeCell ref="W16:X16"/>
    <mergeCell ref="S11:T11"/>
    <mergeCell ref="U11:V11"/>
    <mergeCell ref="W11:X11"/>
    <mergeCell ref="S16:T16"/>
    <mergeCell ref="U16:V16"/>
  </mergeCells>
  <phoneticPr fontId="14" type="noConversion"/>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0295C-FE10-4548-A8F7-368B487B3579}">
  <sheetPr>
    <tabColor theme="8" tint="0.79998168889431442"/>
  </sheetPr>
  <dimension ref="A1:P27"/>
  <sheetViews>
    <sheetView showGridLines="0" zoomScaleNormal="100" workbookViewId="0">
      <selection activeCell="A19" sqref="A19"/>
    </sheetView>
  </sheetViews>
  <sheetFormatPr baseColWidth="10" defaultColWidth="11.19921875" defaultRowHeight="12.55"/>
  <cols>
    <col min="1" max="1" width="9.19921875" style="68" customWidth="1"/>
    <col min="2" max="2" width="2.5" style="68" bestFit="1" customWidth="1"/>
    <col min="3" max="3" width="2.19921875" style="68" bestFit="1" customWidth="1"/>
    <col min="4" max="4" width="2.59765625" style="68" bestFit="1" customWidth="1"/>
    <col min="5" max="5" width="2.19921875" style="68" bestFit="1" customWidth="1"/>
    <col min="6" max="6" width="1.8984375" style="68" bestFit="1" customWidth="1"/>
    <col min="7" max="8" width="2.19921875" style="68" bestFit="1" customWidth="1"/>
    <col min="9" max="9" width="18" style="68" customWidth="1"/>
    <col min="10" max="10" width="8.19921875" style="513" customWidth="1"/>
    <col min="11" max="11" width="6.5" style="68" customWidth="1"/>
    <col min="12" max="12" width="6.69921875" style="68" customWidth="1"/>
    <col min="13" max="13" width="6.19921875" style="68" customWidth="1"/>
    <col min="14" max="14" width="5.8984375" style="68" customWidth="1"/>
    <col min="15" max="15" width="6.3984375" style="68" customWidth="1"/>
    <col min="16" max="16" width="6.19921875" style="68" customWidth="1"/>
    <col min="17" max="16384" width="11.19921875" style="68"/>
  </cols>
  <sheetData>
    <row r="1" spans="1:16" s="59" customFormat="1" ht="13.15">
      <c r="A1" s="96"/>
      <c r="B1" s="57"/>
      <c r="C1" s="57"/>
      <c r="D1" s="57"/>
      <c r="E1" s="57"/>
      <c r="F1" s="57"/>
      <c r="G1" s="57"/>
      <c r="H1" s="57"/>
      <c r="I1" s="57"/>
      <c r="J1" s="706"/>
      <c r="K1" s="57"/>
      <c r="L1" s="57"/>
      <c r="M1" s="57"/>
      <c r="N1" s="57"/>
      <c r="O1" s="57"/>
      <c r="P1" s="58"/>
    </row>
    <row r="2" spans="1:16" s="59" customFormat="1">
      <c r="A2" s="60"/>
      <c r="B2" s="61"/>
      <c r="C2" s="61"/>
      <c r="D2" s="61"/>
      <c r="E2" s="61"/>
      <c r="F2" s="61"/>
      <c r="G2" s="61"/>
      <c r="H2" s="61"/>
      <c r="I2" s="61"/>
      <c r="J2" s="514"/>
      <c r="K2" s="61"/>
      <c r="L2" s="61"/>
      <c r="M2" s="61"/>
      <c r="N2" s="61"/>
      <c r="O2" s="61"/>
      <c r="P2" s="62"/>
    </row>
    <row r="3" spans="1:16" s="59" customFormat="1">
      <c r="A3" s="60"/>
      <c r="B3" s="61"/>
      <c r="C3" s="61"/>
      <c r="D3" s="61"/>
      <c r="E3" s="61"/>
      <c r="F3" s="61"/>
      <c r="G3" s="61"/>
      <c r="H3" s="61"/>
      <c r="I3" s="61"/>
      <c r="J3" s="514"/>
      <c r="K3" s="61"/>
      <c r="L3" s="61"/>
      <c r="M3" s="61"/>
      <c r="N3" s="61"/>
      <c r="O3" s="61"/>
      <c r="P3" s="62"/>
    </row>
    <row r="4" spans="1:16" ht="7.55" hidden="1" customHeight="1">
      <c r="A4" s="99"/>
      <c r="B4" s="69"/>
      <c r="C4" s="86"/>
      <c r="D4" s="69"/>
      <c r="E4" s="69"/>
      <c r="F4" s="69"/>
      <c r="G4" s="69"/>
      <c r="H4" s="69"/>
      <c r="I4" s="87"/>
      <c r="J4" s="87"/>
      <c r="K4" s="69"/>
      <c r="L4" s="69"/>
      <c r="M4" s="69"/>
      <c r="N4" s="69"/>
      <c r="O4" s="69"/>
      <c r="P4" s="70"/>
    </row>
    <row r="5" spans="1:16" s="59" customFormat="1" ht="13.15">
      <c r="A5" s="175" t="s">
        <v>92</v>
      </c>
      <c r="B5" s="114"/>
      <c r="C5" s="114"/>
      <c r="D5" s="114"/>
      <c r="E5" s="114"/>
      <c r="F5" s="114"/>
      <c r="G5" s="114"/>
      <c r="H5" s="114"/>
      <c r="I5" s="427"/>
      <c r="J5" s="536"/>
      <c r="K5" s="379"/>
      <c r="L5" s="379"/>
      <c r="M5" s="379"/>
      <c r="N5" s="379"/>
      <c r="O5" s="379"/>
      <c r="P5" s="408"/>
    </row>
    <row r="6" spans="1:16" ht="13.15">
      <c r="A6" s="175" t="s">
        <v>550</v>
      </c>
      <c r="B6" s="69"/>
      <c r="C6" s="69"/>
      <c r="D6" s="69"/>
      <c r="E6" s="69"/>
      <c r="F6" s="69"/>
      <c r="G6" s="69"/>
      <c r="H6" s="69"/>
      <c r="I6" s="69"/>
      <c r="J6" s="87"/>
      <c r="K6" s="69"/>
      <c r="L6" s="69"/>
      <c r="M6" s="69"/>
      <c r="N6" s="69"/>
      <c r="O6" s="69"/>
      <c r="P6" s="70"/>
    </row>
    <row r="7" spans="1:16">
      <c r="A7" s="373" t="s">
        <v>549</v>
      </c>
      <c r="B7" s="71"/>
      <c r="C7" s="71"/>
      <c r="D7" s="71"/>
      <c r="E7" s="71"/>
      <c r="F7" s="71"/>
      <c r="G7" s="71"/>
      <c r="H7" s="71"/>
      <c r="I7" s="71"/>
      <c r="J7" s="71"/>
      <c r="K7" s="71"/>
      <c r="L7" s="71"/>
      <c r="M7" s="71"/>
      <c r="N7" s="71"/>
      <c r="O7" s="71"/>
      <c r="P7" s="88"/>
    </row>
    <row r="8" spans="1:16" ht="24.6" customHeight="1">
      <c r="A8" s="412" t="s">
        <v>200</v>
      </c>
      <c r="B8" s="374">
        <v>1</v>
      </c>
      <c r="C8" s="374">
        <v>2</v>
      </c>
      <c r="D8" s="374">
        <v>3</v>
      </c>
      <c r="E8" s="374">
        <v>4</v>
      </c>
      <c r="F8" s="374">
        <v>5</v>
      </c>
      <c r="G8" s="374">
        <v>6</v>
      </c>
      <c r="H8" s="374">
        <v>7</v>
      </c>
      <c r="I8" s="908" t="s">
        <v>207</v>
      </c>
      <c r="J8" s="908"/>
      <c r="K8" s="909" t="s">
        <v>211</v>
      </c>
      <c r="L8" s="910"/>
      <c r="M8" s="909" t="s">
        <v>72</v>
      </c>
      <c r="N8" s="910"/>
      <c r="O8" s="909" t="s">
        <v>213</v>
      </c>
      <c r="P8" s="905"/>
    </row>
    <row r="9" spans="1:16">
      <c r="A9" s="415"/>
      <c r="B9" s="375" t="s">
        <v>94</v>
      </c>
      <c r="C9" s="375" t="s">
        <v>95</v>
      </c>
      <c r="D9" s="375" t="s">
        <v>96</v>
      </c>
      <c r="E9" s="375" t="s">
        <v>97</v>
      </c>
      <c r="F9" s="375" t="s">
        <v>98</v>
      </c>
      <c r="G9" s="375" t="s">
        <v>99</v>
      </c>
      <c r="H9" s="375" t="s">
        <v>100</v>
      </c>
      <c r="I9" s="375" t="s">
        <v>101</v>
      </c>
      <c r="J9" s="774" t="s">
        <v>208</v>
      </c>
      <c r="K9" s="375" t="s">
        <v>102</v>
      </c>
      <c r="L9" s="375" t="s">
        <v>103</v>
      </c>
      <c r="M9" s="375" t="s">
        <v>102</v>
      </c>
      <c r="N9" s="375" t="s">
        <v>103</v>
      </c>
      <c r="O9" s="375" t="s">
        <v>102</v>
      </c>
      <c r="P9" s="375" t="s">
        <v>103</v>
      </c>
    </row>
    <row r="10" spans="1:16" s="59" customFormat="1" ht="13.15">
      <c r="A10" s="438" t="s">
        <v>378</v>
      </c>
      <c r="B10" s="423" t="s">
        <v>104</v>
      </c>
      <c r="C10" s="423" t="s">
        <v>104</v>
      </c>
      <c r="D10" s="423" t="s">
        <v>104</v>
      </c>
      <c r="E10" s="423" t="s">
        <v>104</v>
      </c>
      <c r="F10" s="423" t="s">
        <v>104</v>
      </c>
      <c r="G10" s="423" t="s">
        <v>104</v>
      </c>
      <c r="H10" s="423" t="s">
        <v>104</v>
      </c>
      <c r="I10" s="381"/>
      <c r="J10" s="538" t="s">
        <v>41</v>
      </c>
      <c r="K10" s="390">
        <v>0.86944444444444446</v>
      </c>
      <c r="L10" s="390">
        <v>0.89583333333333337</v>
      </c>
      <c r="M10" s="390"/>
      <c r="N10" s="539">
        <v>0.93263888888888891</v>
      </c>
      <c r="O10" s="539">
        <v>0.93680555555555556</v>
      </c>
      <c r="P10" s="539">
        <v>0.95763888888888893</v>
      </c>
    </row>
    <row r="11" spans="1:16" s="59" customFormat="1" ht="15.05" customHeight="1">
      <c r="A11" s="526" t="s">
        <v>423</v>
      </c>
      <c r="B11" s="195"/>
      <c r="C11" s="195"/>
      <c r="D11" s="195"/>
      <c r="E11" s="195"/>
      <c r="F11" s="195"/>
      <c r="G11" s="195"/>
      <c r="H11" s="195"/>
      <c r="I11" s="155"/>
      <c r="J11" s="195"/>
      <c r="K11" s="195"/>
      <c r="L11" s="195"/>
      <c r="M11" s="195"/>
      <c r="N11" s="195"/>
      <c r="O11" s="195"/>
      <c r="P11" s="445"/>
    </row>
    <row r="12" spans="1:16" ht="21.95" customHeight="1">
      <c r="A12" s="902" t="s">
        <v>229</v>
      </c>
      <c r="B12" s="374">
        <v>1</v>
      </c>
      <c r="C12" s="374">
        <v>2</v>
      </c>
      <c r="D12" s="374">
        <v>3</v>
      </c>
      <c r="E12" s="374">
        <v>4</v>
      </c>
      <c r="F12" s="374">
        <v>5</v>
      </c>
      <c r="G12" s="374">
        <v>6</v>
      </c>
      <c r="H12" s="374">
        <v>7</v>
      </c>
      <c r="I12" s="908" t="s">
        <v>207</v>
      </c>
      <c r="J12" s="908"/>
      <c r="K12" s="904" t="s">
        <v>109</v>
      </c>
      <c r="L12" s="905"/>
      <c r="M12" s="904" t="s">
        <v>74</v>
      </c>
      <c r="N12" s="905"/>
      <c r="O12" s="904" t="s">
        <v>17</v>
      </c>
      <c r="P12" s="905"/>
    </row>
    <row r="13" spans="1:16">
      <c r="A13" s="903"/>
      <c r="B13" s="375" t="s">
        <v>94</v>
      </c>
      <c r="C13" s="375" t="s">
        <v>95</v>
      </c>
      <c r="D13" s="375" t="s">
        <v>96</v>
      </c>
      <c r="E13" s="375" t="s">
        <v>97</v>
      </c>
      <c r="F13" s="375" t="s">
        <v>98</v>
      </c>
      <c r="G13" s="375" t="s">
        <v>99</v>
      </c>
      <c r="H13" s="375" t="s">
        <v>100</v>
      </c>
      <c r="I13" s="375" t="s">
        <v>101</v>
      </c>
      <c r="J13" s="774" t="s">
        <v>208</v>
      </c>
      <c r="K13" s="375" t="s">
        <v>102</v>
      </c>
      <c r="L13" s="375" t="s">
        <v>103</v>
      </c>
      <c r="M13" s="375" t="s">
        <v>102</v>
      </c>
      <c r="N13" s="375" t="s">
        <v>103</v>
      </c>
      <c r="O13" s="375" t="s">
        <v>102</v>
      </c>
      <c r="P13" s="375" t="s">
        <v>103</v>
      </c>
    </row>
    <row r="14" spans="1:16" s="59" customFormat="1" ht="13.15">
      <c r="A14" s="438" t="s">
        <v>378</v>
      </c>
      <c r="B14" s="423" t="s">
        <v>104</v>
      </c>
      <c r="C14" s="423" t="s">
        <v>104</v>
      </c>
      <c r="D14" s="423" t="s">
        <v>104</v>
      </c>
      <c r="E14" s="423" t="s">
        <v>104</v>
      </c>
      <c r="F14" s="423" t="s">
        <v>104</v>
      </c>
      <c r="G14" s="423" t="s">
        <v>104</v>
      </c>
      <c r="H14" s="423" t="s">
        <v>104</v>
      </c>
      <c r="I14" s="419"/>
      <c r="J14" s="538" t="s">
        <v>63</v>
      </c>
      <c r="K14" s="420"/>
      <c r="L14" s="390">
        <v>0.9604166666666667</v>
      </c>
      <c r="M14" s="390">
        <v>0.97152777777777777</v>
      </c>
      <c r="N14" s="390">
        <v>0.97499999999999998</v>
      </c>
      <c r="O14" s="390">
        <v>7.0833333333333331E-2</v>
      </c>
      <c r="P14" s="420"/>
    </row>
    <row r="15" spans="1:16" ht="17.55" customHeight="1">
      <c r="A15" s="92"/>
      <c r="B15" s="69"/>
      <c r="C15" s="69"/>
      <c r="D15" s="69"/>
      <c r="E15" s="69"/>
      <c r="F15" s="69"/>
      <c r="G15" s="69"/>
      <c r="H15" s="69"/>
      <c r="I15" s="69"/>
      <c r="J15" s="87"/>
      <c r="K15" s="69"/>
      <c r="L15" s="69"/>
      <c r="M15" s="69"/>
      <c r="N15" s="69"/>
      <c r="O15" s="69"/>
      <c r="P15" s="70"/>
    </row>
    <row r="16" spans="1:16" ht="13.15">
      <c r="A16" s="175"/>
      <c r="B16" s="69"/>
      <c r="C16" s="69"/>
      <c r="D16" s="69"/>
      <c r="E16" s="69"/>
      <c r="F16" s="69"/>
      <c r="G16" s="69"/>
      <c r="H16" s="69"/>
      <c r="I16" s="69"/>
      <c r="J16" s="87"/>
      <c r="K16" s="69"/>
      <c r="L16" s="69"/>
      <c r="M16" s="69"/>
      <c r="N16" s="69"/>
      <c r="O16" s="69"/>
      <c r="P16" s="70"/>
    </row>
    <row r="17" spans="1:16">
      <c r="A17" s="92"/>
      <c r="B17" s="69"/>
      <c r="C17" s="69"/>
      <c r="D17" s="69"/>
      <c r="E17" s="69"/>
      <c r="F17" s="69"/>
      <c r="G17" s="69"/>
      <c r="H17" s="69"/>
      <c r="I17" s="69"/>
      <c r="J17" s="87"/>
      <c r="K17" s="69"/>
      <c r="L17" s="69"/>
      <c r="M17" s="69"/>
      <c r="N17" s="69"/>
      <c r="O17" s="69"/>
      <c r="P17" s="70"/>
    </row>
    <row r="18" spans="1:16" ht="13.15">
      <c r="A18" s="175" t="s">
        <v>105</v>
      </c>
      <c r="B18" s="69"/>
      <c r="C18" s="69"/>
      <c r="D18" s="69"/>
      <c r="E18" s="69"/>
      <c r="F18" s="69"/>
      <c r="G18" s="69"/>
      <c r="H18" s="69"/>
      <c r="I18" s="69"/>
      <c r="J18" s="87"/>
      <c r="K18" s="69"/>
      <c r="L18" s="69"/>
      <c r="M18" s="69"/>
      <c r="N18" s="69"/>
      <c r="O18" s="69"/>
      <c r="P18" s="70"/>
    </row>
    <row r="19" spans="1:16" ht="13.15">
      <c r="A19" s="175" t="s">
        <v>547</v>
      </c>
      <c r="B19" s="69"/>
      <c r="C19" s="69"/>
      <c r="D19" s="69"/>
      <c r="E19" s="69"/>
      <c r="F19" s="69"/>
      <c r="G19" s="69"/>
      <c r="H19" s="69"/>
      <c r="I19" s="69"/>
      <c r="J19" s="87"/>
      <c r="K19" s="69"/>
      <c r="L19" s="69"/>
      <c r="M19" s="69"/>
      <c r="N19" s="69"/>
      <c r="O19" s="69"/>
      <c r="P19" s="70"/>
    </row>
    <row r="20" spans="1:16" ht="14.4" customHeight="1">
      <c r="A20" s="373" t="s">
        <v>424</v>
      </c>
      <c r="B20" s="131"/>
      <c r="C20" s="131"/>
      <c r="D20" s="131"/>
      <c r="E20" s="131"/>
      <c r="F20" s="131"/>
      <c r="G20" s="131"/>
      <c r="H20" s="131"/>
      <c r="I20" s="155"/>
      <c r="J20" s="131"/>
      <c r="K20" s="131"/>
      <c r="L20" s="131"/>
      <c r="M20" s="131"/>
      <c r="N20" s="131"/>
      <c r="O20" s="131"/>
      <c r="P20" s="132"/>
    </row>
    <row r="21" spans="1:16">
      <c r="A21" s="902" t="s">
        <v>229</v>
      </c>
      <c r="B21" s="374">
        <v>1</v>
      </c>
      <c r="C21" s="374">
        <v>2</v>
      </c>
      <c r="D21" s="374">
        <v>3</v>
      </c>
      <c r="E21" s="374">
        <v>4</v>
      </c>
      <c r="F21" s="374">
        <v>5</v>
      </c>
      <c r="G21" s="374">
        <v>6</v>
      </c>
      <c r="H21" s="374">
        <v>7</v>
      </c>
      <c r="I21" s="908" t="s">
        <v>207</v>
      </c>
      <c r="J21" s="908"/>
      <c r="K21" s="904" t="s">
        <v>17</v>
      </c>
      <c r="L21" s="905"/>
      <c r="M21" s="904" t="s">
        <v>74</v>
      </c>
      <c r="N21" s="905"/>
      <c r="O21" s="904" t="s">
        <v>109</v>
      </c>
      <c r="P21" s="905"/>
    </row>
    <row r="22" spans="1:16">
      <c r="A22" s="903"/>
      <c r="B22" s="375" t="s">
        <v>94</v>
      </c>
      <c r="C22" s="375" t="s">
        <v>95</v>
      </c>
      <c r="D22" s="375" t="s">
        <v>96</v>
      </c>
      <c r="E22" s="375" t="s">
        <v>97</v>
      </c>
      <c r="F22" s="375" t="s">
        <v>98</v>
      </c>
      <c r="G22" s="375" t="s">
        <v>99</v>
      </c>
      <c r="H22" s="375" t="s">
        <v>100</v>
      </c>
      <c r="I22" s="375" t="s">
        <v>101</v>
      </c>
      <c r="J22" s="774" t="s">
        <v>208</v>
      </c>
      <c r="K22" s="375" t="s">
        <v>102</v>
      </c>
      <c r="L22" s="375" t="s">
        <v>103</v>
      </c>
      <c r="M22" s="375" t="s">
        <v>102</v>
      </c>
      <c r="N22" s="375" t="s">
        <v>103</v>
      </c>
      <c r="O22" s="375" t="s">
        <v>102</v>
      </c>
      <c r="P22" s="375" t="s">
        <v>103</v>
      </c>
    </row>
    <row r="23" spans="1:16" s="59" customFormat="1" ht="13.15">
      <c r="A23" s="438" t="s">
        <v>379</v>
      </c>
      <c r="B23" s="423" t="s">
        <v>104</v>
      </c>
      <c r="C23" s="423" t="s">
        <v>104</v>
      </c>
      <c r="D23" s="423" t="s">
        <v>104</v>
      </c>
      <c r="E23" s="423" t="s">
        <v>104</v>
      </c>
      <c r="F23" s="423" t="s">
        <v>104</v>
      </c>
      <c r="G23" s="423" t="s">
        <v>104</v>
      </c>
      <c r="H23" s="423" t="s">
        <v>104</v>
      </c>
      <c r="I23" s="419"/>
      <c r="J23" s="538" t="s">
        <v>63</v>
      </c>
      <c r="K23" s="420"/>
      <c r="L23" s="390">
        <v>0.24513888888888888</v>
      </c>
      <c r="M23" s="390">
        <v>0.34027777777777773</v>
      </c>
      <c r="N23" s="390">
        <v>0.35625000000000001</v>
      </c>
      <c r="O23" s="390">
        <v>0.36874999999999997</v>
      </c>
      <c r="P23" s="420"/>
    </row>
    <row r="24" spans="1:16" s="59" customFormat="1" ht="16.3" customHeight="1">
      <c r="A24" s="526" t="s">
        <v>548</v>
      </c>
      <c r="B24" s="126"/>
      <c r="C24" s="126"/>
      <c r="D24" s="126"/>
      <c r="E24" s="126"/>
      <c r="F24" s="126"/>
      <c r="G24" s="126"/>
      <c r="H24" s="126"/>
      <c r="I24" s="126"/>
      <c r="J24" s="126"/>
      <c r="K24" s="126"/>
      <c r="L24" s="126"/>
      <c r="M24" s="126"/>
      <c r="N24" s="126"/>
      <c r="O24" s="126"/>
      <c r="P24" s="540"/>
    </row>
    <row r="25" spans="1:16" ht="25.7" customHeight="1">
      <c r="A25" s="412" t="s">
        <v>200</v>
      </c>
      <c r="B25" s="374">
        <v>1</v>
      </c>
      <c r="C25" s="374">
        <v>2</v>
      </c>
      <c r="D25" s="374">
        <v>3</v>
      </c>
      <c r="E25" s="374">
        <v>4</v>
      </c>
      <c r="F25" s="374">
        <v>5</v>
      </c>
      <c r="G25" s="374">
        <v>6</v>
      </c>
      <c r="H25" s="374">
        <v>7</v>
      </c>
      <c r="I25" s="908" t="s">
        <v>207</v>
      </c>
      <c r="J25" s="908"/>
      <c r="K25" s="909" t="s">
        <v>213</v>
      </c>
      <c r="L25" s="905"/>
      <c r="M25" s="909" t="s">
        <v>72</v>
      </c>
      <c r="N25" s="910"/>
      <c r="O25" s="909" t="s">
        <v>211</v>
      </c>
      <c r="P25" s="910"/>
    </row>
    <row r="26" spans="1:16">
      <c r="A26" s="415"/>
      <c r="B26" s="375" t="s">
        <v>94</v>
      </c>
      <c r="C26" s="375" t="s">
        <v>95</v>
      </c>
      <c r="D26" s="375" t="s">
        <v>96</v>
      </c>
      <c r="E26" s="375" t="s">
        <v>97</v>
      </c>
      <c r="F26" s="375" t="s">
        <v>98</v>
      </c>
      <c r="G26" s="375" t="s">
        <v>99</v>
      </c>
      <c r="H26" s="375" t="s">
        <v>100</v>
      </c>
      <c r="I26" s="375" t="s">
        <v>101</v>
      </c>
      <c r="J26" s="774" t="s">
        <v>208</v>
      </c>
      <c r="K26" s="375" t="s">
        <v>102</v>
      </c>
      <c r="L26" s="375" t="s">
        <v>103</v>
      </c>
      <c r="M26" s="375" t="s">
        <v>102</v>
      </c>
      <c r="N26" s="375" t="s">
        <v>103</v>
      </c>
      <c r="O26" s="375" t="s">
        <v>102</v>
      </c>
      <c r="P26" s="375" t="s">
        <v>103</v>
      </c>
    </row>
    <row r="27" spans="1:16" s="59" customFormat="1" ht="13.15">
      <c r="A27" s="438" t="s">
        <v>379</v>
      </c>
      <c r="B27" s="423" t="s">
        <v>104</v>
      </c>
      <c r="C27" s="423" t="s">
        <v>104</v>
      </c>
      <c r="D27" s="423" t="s">
        <v>104</v>
      </c>
      <c r="E27" s="423" t="s">
        <v>104</v>
      </c>
      <c r="F27" s="423" t="s">
        <v>104</v>
      </c>
      <c r="G27" s="423" t="s">
        <v>104</v>
      </c>
      <c r="H27" s="423" t="s">
        <v>104</v>
      </c>
      <c r="I27" s="381"/>
      <c r="J27" s="538" t="s">
        <v>41</v>
      </c>
      <c r="K27" s="390">
        <v>0.37291666666666662</v>
      </c>
      <c r="L27" s="390">
        <v>0.39513888888888887</v>
      </c>
      <c r="M27" s="383"/>
      <c r="N27" s="539">
        <v>0.39861111111111108</v>
      </c>
      <c r="O27" s="539">
        <v>0.43472222222222223</v>
      </c>
      <c r="P27" s="539">
        <v>0.45555555555555555</v>
      </c>
    </row>
  </sheetData>
  <mergeCells count="18">
    <mergeCell ref="O25:P25"/>
    <mergeCell ref="I8:J8"/>
    <mergeCell ref="K8:L8"/>
    <mergeCell ref="M8:N8"/>
    <mergeCell ref="O8:P8"/>
    <mergeCell ref="I21:J21"/>
    <mergeCell ref="K21:L21"/>
    <mergeCell ref="M21:N21"/>
    <mergeCell ref="O21:P21"/>
    <mergeCell ref="I12:J12"/>
    <mergeCell ref="K12:L12"/>
    <mergeCell ref="M12:N12"/>
    <mergeCell ref="O12:P12"/>
    <mergeCell ref="A12:A13"/>
    <mergeCell ref="A21:A22"/>
    <mergeCell ref="I25:J25"/>
    <mergeCell ref="K25:L25"/>
    <mergeCell ref="M25:N25"/>
  </mergeCells>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6BF73-52D9-4D78-A254-A88C96B0D083}">
  <sheetPr>
    <tabColor theme="8" tint="0.79998168889431442"/>
  </sheetPr>
  <dimension ref="A1:AB34"/>
  <sheetViews>
    <sheetView showGridLines="0" topLeftCell="A2" zoomScaleNormal="100" workbookViewId="0">
      <selection activeCell="A22" sqref="A22:Q22"/>
    </sheetView>
  </sheetViews>
  <sheetFormatPr baseColWidth="10" defaultColWidth="11.19921875" defaultRowHeight="12.55"/>
  <cols>
    <col min="1" max="1" width="9.19921875" style="143" customWidth="1"/>
    <col min="2" max="2" width="2.5" style="143" bestFit="1" customWidth="1"/>
    <col min="3" max="3" width="2.19921875" style="143" bestFit="1" customWidth="1"/>
    <col min="4" max="4" width="2.59765625" style="143" bestFit="1" customWidth="1"/>
    <col min="5" max="5" width="2.19921875" style="143" bestFit="1" customWidth="1"/>
    <col min="6" max="6" width="1.8984375" style="143" bestFit="1" customWidth="1"/>
    <col min="7" max="8" width="2.19921875" style="143" bestFit="1" customWidth="1"/>
    <col min="9" max="9" width="12.296875" style="143" customWidth="1"/>
    <col min="10" max="10" width="8.19921875" style="773" customWidth="1"/>
    <col min="11" max="11" width="6.5" style="143" customWidth="1"/>
    <col min="12" max="12" width="6.69921875" style="143" customWidth="1"/>
    <col min="13" max="13" width="6.19921875" style="143" customWidth="1"/>
    <col min="14" max="14" width="5.8984375" style="143" customWidth="1"/>
    <col min="15" max="15" width="6.3984375" style="143" customWidth="1"/>
    <col min="16" max="16" width="6.19921875" style="143" customWidth="1"/>
    <col min="17" max="17" width="6.3984375" style="143" customWidth="1"/>
    <col min="18" max="18" width="5.8984375" style="143" customWidth="1"/>
    <col min="19" max="19" width="6.3984375" style="143" customWidth="1"/>
    <col min="20" max="20" width="6.5" style="143" customWidth="1"/>
    <col min="21" max="21" width="5.59765625" style="143" customWidth="1"/>
    <col min="22" max="22" width="6.09765625" style="143" customWidth="1"/>
    <col min="23" max="23" width="5.3984375" style="143" customWidth="1"/>
    <col min="24" max="24" width="6.09765625" style="143" customWidth="1"/>
    <col min="25" max="26" width="5.69921875" style="143" customWidth="1"/>
    <col min="27" max="27" width="6.8984375" style="143" customWidth="1"/>
    <col min="28" max="28" width="7.19921875" style="143" customWidth="1"/>
    <col min="29" max="16384" width="11.19921875" style="143"/>
  </cols>
  <sheetData>
    <row r="1" spans="1:28" s="758" customFormat="1">
      <c r="A1" s="755"/>
      <c r="B1" s="756"/>
      <c r="C1" s="756"/>
      <c r="D1" s="756"/>
      <c r="E1" s="756"/>
      <c r="F1" s="756"/>
      <c r="G1" s="756"/>
      <c r="H1" s="756"/>
      <c r="I1" s="756"/>
      <c r="J1" s="770"/>
      <c r="K1" s="756"/>
      <c r="L1" s="756"/>
      <c r="M1" s="756"/>
      <c r="N1" s="756"/>
      <c r="O1" s="756"/>
      <c r="P1" s="756"/>
      <c r="Q1" s="756"/>
      <c r="R1" s="756"/>
      <c r="S1" s="756"/>
      <c r="T1" s="756"/>
      <c r="U1" s="756"/>
      <c r="V1" s="756"/>
      <c r="W1" s="756"/>
      <c r="X1" s="756"/>
      <c r="Y1" s="756"/>
      <c r="Z1" s="756"/>
      <c r="AA1" s="756"/>
      <c r="AB1" s="757"/>
    </row>
    <row r="2" spans="1:28" s="758" customFormat="1">
      <c r="A2" s="759"/>
      <c r="B2" s="754"/>
      <c r="C2" s="754"/>
      <c r="D2" s="754"/>
      <c r="E2" s="754"/>
      <c r="F2" s="754"/>
      <c r="G2" s="754"/>
      <c r="H2" s="754"/>
      <c r="I2" s="754"/>
      <c r="J2" s="771"/>
      <c r="K2" s="754"/>
      <c r="L2" s="754"/>
      <c r="M2" s="754"/>
      <c r="N2" s="754"/>
      <c r="O2" s="754"/>
      <c r="P2" s="754"/>
      <c r="Q2" s="754"/>
      <c r="R2" s="754"/>
      <c r="S2" s="754"/>
      <c r="T2" s="754"/>
      <c r="U2" s="754"/>
      <c r="V2" s="754"/>
      <c r="W2" s="754"/>
      <c r="X2" s="754"/>
      <c r="Y2" s="754"/>
      <c r="Z2" s="754"/>
      <c r="AA2" s="754"/>
      <c r="AB2" s="760"/>
    </row>
    <row r="3" spans="1:28" s="758" customFormat="1">
      <c r="A3" s="759"/>
      <c r="B3" s="754"/>
      <c r="C3" s="754"/>
      <c r="D3" s="754"/>
      <c r="E3" s="754"/>
      <c r="F3" s="754"/>
      <c r="G3" s="754"/>
      <c r="H3" s="754"/>
      <c r="I3" s="754"/>
      <c r="J3" s="771"/>
      <c r="K3" s="754"/>
      <c r="L3" s="754"/>
      <c r="M3" s="754"/>
      <c r="N3" s="754"/>
      <c r="O3" s="754"/>
      <c r="P3" s="754"/>
      <c r="Q3" s="754"/>
      <c r="R3" s="754"/>
      <c r="S3" s="754"/>
      <c r="T3" s="754"/>
      <c r="U3" s="754"/>
      <c r="V3" s="754"/>
      <c r="W3" s="754"/>
      <c r="X3" s="754"/>
      <c r="Y3" s="754"/>
      <c r="Z3" s="754"/>
      <c r="AA3" s="754"/>
      <c r="AB3" s="760"/>
    </row>
    <row r="4" spans="1:28" ht="11.9" customHeight="1">
      <c r="A4" s="761" t="s">
        <v>92</v>
      </c>
      <c r="B4" s="141"/>
      <c r="C4" s="762"/>
      <c r="D4" s="141"/>
      <c r="E4" s="141"/>
      <c r="F4" s="141"/>
      <c r="G4" s="141"/>
      <c r="H4" s="141"/>
      <c r="I4" s="763"/>
      <c r="J4" s="763"/>
      <c r="K4" s="141"/>
      <c r="L4" s="141"/>
      <c r="M4" s="141"/>
      <c r="N4" s="141"/>
      <c r="O4" s="141"/>
      <c r="P4" s="141"/>
      <c r="Q4" s="141"/>
      <c r="R4" s="141"/>
      <c r="S4" s="141"/>
      <c r="T4" s="141"/>
      <c r="U4" s="141"/>
      <c r="V4" s="141"/>
      <c r="W4" s="141"/>
      <c r="X4" s="141"/>
      <c r="Y4" s="141"/>
      <c r="Z4" s="141"/>
      <c r="AA4" s="141"/>
      <c r="AB4" s="142"/>
    </row>
    <row r="5" spans="1:28" ht="13.15">
      <c r="A5" s="929" t="s">
        <v>530</v>
      </c>
      <c r="B5" s="930"/>
      <c r="C5" s="930"/>
      <c r="D5" s="930"/>
      <c r="E5" s="930"/>
      <c r="F5" s="930"/>
      <c r="G5" s="930"/>
      <c r="H5" s="930"/>
      <c r="I5" s="930"/>
      <c r="J5" s="930"/>
      <c r="K5" s="930"/>
      <c r="L5" s="930"/>
      <c r="M5" s="930"/>
      <c r="N5" s="930"/>
      <c r="O5" s="930"/>
      <c r="P5" s="930"/>
      <c r="Q5" s="930"/>
      <c r="R5" s="141"/>
      <c r="S5" s="141"/>
      <c r="T5" s="141"/>
      <c r="U5" s="141"/>
      <c r="V5" s="141"/>
      <c r="W5" s="141"/>
      <c r="X5" s="141"/>
      <c r="Y5" s="141"/>
      <c r="Z5" s="141"/>
      <c r="AA5" s="141"/>
      <c r="AB5" s="142"/>
    </row>
    <row r="6" spans="1:28" ht="13.15">
      <c r="A6" s="484" t="s">
        <v>262</v>
      </c>
      <c r="B6" s="572"/>
      <c r="C6" s="572"/>
      <c r="D6" s="572"/>
      <c r="E6" s="572"/>
      <c r="F6" s="572"/>
      <c r="G6" s="572"/>
      <c r="H6" s="572"/>
      <c r="I6" s="572"/>
      <c r="J6" s="572"/>
      <c r="K6" s="572"/>
      <c r="L6" s="572"/>
      <c r="M6" s="572"/>
      <c r="N6" s="572"/>
      <c r="O6" s="572"/>
      <c r="P6" s="572"/>
      <c r="Q6" s="764"/>
      <c r="R6" s="141"/>
      <c r="S6" s="141"/>
      <c r="T6" s="141"/>
      <c r="U6" s="141"/>
      <c r="V6" s="141"/>
      <c r="W6" s="141"/>
      <c r="X6" s="141"/>
      <c r="Y6" s="141"/>
      <c r="Z6" s="141"/>
      <c r="AA6" s="141"/>
      <c r="AB6" s="142"/>
    </row>
    <row r="7" spans="1:28" ht="26.3" customHeight="1">
      <c r="A7" s="412" t="s">
        <v>248</v>
      </c>
      <c r="B7" s="722">
        <v>1</v>
      </c>
      <c r="C7" s="722">
        <v>2</v>
      </c>
      <c r="D7" s="722">
        <v>3</v>
      </c>
      <c r="E7" s="722">
        <v>4</v>
      </c>
      <c r="F7" s="722">
        <v>5</v>
      </c>
      <c r="G7" s="722">
        <v>6</v>
      </c>
      <c r="H7" s="722">
        <v>7</v>
      </c>
      <c r="I7" s="908" t="s">
        <v>207</v>
      </c>
      <c r="J7" s="908"/>
      <c r="K7" s="922" t="s">
        <v>188</v>
      </c>
      <c r="L7" s="922"/>
      <c r="M7" s="908" t="s">
        <v>15</v>
      </c>
      <c r="N7" s="908"/>
      <c r="O7" s="922" t="s">
        <v>261</v>
      </c>
      <c r="P7" s="908"/>
      <c r="Q7" s="922" t="s">
        <v>227</v>
      </c>
      <c r="R7" s="908"/>
      <c r="S7" s="141"/>
      <c r="T7" s="141"/>
      <c r="U7" s="141"/>
      <c r="V7" s="141"/>
      <c r="W7" s="141"/>
      <c r="X7" s="141"/>
      <c r="Y7" s="141"/>
      <c r="Z7" s="141"/>
      <c r="AA7" s="141"/>
      <c r="AB7" s="142"/>
    </row>
    <row r="8" spans="1:28">
      <c r="A8" s="415"/>
      <c r="B8" s="722" t="s">
        <v>94</v>
      </c>
      <c r="C8" s="722" t="s">
        <v>95</v>
      </c>
      <c r="D8" s="722" t="s">
        <v>96</v>
      </c>
      <c r="E8" s="722" t="s">
        <v>97</v>
      </c>
      <c r="F8" s="722" t="s">
        <v>98</v>
      </c>
      <c r="G8" s="722" t="s">
        <v>99</v>
      </c>
      <c r="H8" s="722" t="s">
        <v>100</v>
      </c>
      <c r="I8" s="722" t="s">
        <v>101</v>
      </c>
      <c r="J8" s="708" t="s">
        <v>208</v>
      </c>
      <c r="K8" s="722" t="s">
        <v>102</v>
      </c>
      <c r="L8" s="722" t="s">
        <v>103</v>
      </c>
      <c r="M8" s="722" t="s">
        <v>102</v>
      </c>
      <c r="N8" s="722" t="s">
        <v>103</v>
      </c>
      <c r="O8" s="722" t="s">
        <v>102</v>
      </c>
      <c r="P8" s="722" t="s">
        <v>103</v>
      </c>
      <c r="Q8" s="722" t="s">
        <v>102</v>
      </c>
      <c r="R8" s="722" t="s">
        <v>103</v>
      </c>
      <c r="S8" s="141"/>
      <c r="T8" s="141"/>
      <c r="U8" s="141"/>
      <c r="V8" s="141"/>
      <c r="W8" s="141"/>
      <c r="X8" s="141"/>
      <c r="Y8" s="141"/>
      <c r="Z8" s="141"/>
      <c r="AA8" s="141"/>
      <c r="AB8" s="142"/>
    </row>
    <row r="9" spans="1:28" ht="13.15">
      <c r="A9" s="438" t="s">
        <v>374</v>
      </c>
      <c r="B9" s="382" t="s">
        <v>104</v>
      </c>
      <c r="C9" s="382" t="s">
        <v>104</v>
      </c>
      <c r="D9" s="382" t="s">
        <v>104</v>
      </c>
      <c r="E9" s="382" t="s">
        <v>104</v>
      </c>
      <c r="F9" s="382" t="s">
        <v>104</v>
      </c>
      <c r="G9" s="382" t="s">
        <v>104</v>
      </c>
      <c r="H9" s="382" t="s">
        <v>104</v>
      </c>
      <c r="I9" s="381"/>
      <c r="J9" s="538" t="s">
        <v>52</v>
      </c>
      <c r="K9" s="382"/>
      <c r="L9" s="734">
        <v>0.33124999999999999</v>
      </c>
      <c r="M9" s="734">
        <v>0.3611111111111111</v>
      </c>
      <c r="N9" s="734">
        <v>0.36319444444444443</v>
      </c>
      <c r="O9" s="734">
        <v>0.39027777777777778</v>
      </c>
      <c r="P9" s="734">
        <v>0.39027777777777778</v>
      </c>
      <c r="Q9" s="734">
        <v>0.42083333333333334</v>
      </c>
      <c r="R9" s="733"/>
      <c r="S9" s="141"/>
      <c r="T9" s="141"/>
      <c r="U9" s="141"/>
      <c r="V9" s="141"/>
      <c r="W9" s="141"/>
      <c r="X9" s="141"/>
      <c r="Y9" s="141"/>
      <c r="Z9" s="141"/>
      <c r="AA9" s="141"/>
      <c r="AB9" s="142"/>
    </row>
    <row r="10" spans="1:28" s="697" customFormat="1" ht="17.55" customHeight="1">
      <c r="A10" s="373" t="s">
        <v>777</v>
      </c>
      <c r="B10" s="195"/>
      <c r="C10" s="195"/>
      <c r="D10" s="195"/>
      <c r="E10" s="195"/>
      <c r="F10" s="195"/>
      <c r="G10" s="195"/>
      <c r="H10" s="195"/>
      <c r="I10" s="195"/>
      <c r="J10" s="195"/>
      <c r="K10" s="195"/>
      <c r="L10" s="195"/>
      <c r="M10" s="195"/>
      <c r="N10" s="195"/>
      <c r="O10" s="195"/>
      <c r="P10" s="195"/>
      <c r="Q10" s="195"/>
      <c r="R10" s="748"/>
      <c r="S10" s="748"/>
      <c r="T10" s="748"/>
      <c r="U10" s="748"/>
      <c r="V10" s="748"/>
      <c r="W10" s="748"/>
      <c r="X10" s="748"/>
      <c r="Y10" s="748"/>
      <c r="Z10" s="748"/>
      <c r="AA10" s="748"/>
      <c r="AB10" s="749"/>
    </row>
    <row r="11" spans="1:28" ht="25.05" customHeight="1">
      <c r="A11" s="412" t="s">
        <v>200</v>
      </c>
      <c r="B11" s="722">
        <v>1</v>
      </c>
      <c r="C11" s="722">
        <v>2</v>
      </c>
      <c r="D11" s="722">
        <v>3</v>
      </c>
      <c r="E11" s="722">
        <v>4</v>
      </c>
      <c r="F11" s="722">
        <v>5</v>
      </c>
      <c r="G11" s="722">
        <v>6</v>
      </c>
      <c r="H11" s="722">
        <v>7</v>
      </c>
      <c r="I11" s="908" t="s">
        <v>207</v>
      </c>
      <c r="J11" s="908"/>
      <c r="K11" s="922" t="s">
        <v>5</v>
      </c>
      <c r="L11" s="922"/>
      <c r="M11" s="922" t="s">
        <v>175</v>
      </c>
      <c r="N11" s="908"/>
      <c r="O11" s="922" t="s">
        <v>529</v>
      </c>
      <c r="P11" s="908"/>
      <c r="Q11" s="922" t="s">
        <v>6</v>
      </c>
      <c r="R11" s="908"/>
      <c r="S11" s="909" t="s">
        <v>73</v>
      </c>
      <c r="T11" s="910"/>
      <c r="U11" s="909" t="s">
        <v>7</v>
      </c>
      <c r="V11" s="910"/>
      <c r="W11" s="922" t="s">
        <v>211</v>
      </c>
      <c r="X11" s="908"/>
      <c r="Y11" s="922" t="s">
        <v>72</v>
      </c>
      <c r="Z11" s="922"/>
      <c r="AA11" s="922" t="s">
        <v>213</v>
      </c>
      <c r="AB11" s="908"/>
    </row>
    <row r="12" spans="1:28">
      <c r="A12" s="415"/>
      <c r="B12" s="722" t="s">
        <v>94</v>
      </c>
      <c r="C12" s="722" t="s">
        <v>95</v>
      </c>
      <c r="D12" s="722" t="s">
        <v>96</v>
      </c>
      <c r="E12" s="722" t="s">
        <v>97</v>
      </c>
      <c r="F12" s="722" t="s">
        <v>98</v>
      </c>
      <c r="G12" s="722" t="s">
        <v>99</v>
      </c>
      <c r="H12" s="722" t="s">
        <v>100</v>
      </c>
      <c r="I12" s="722" t="s">
        <v>101</v>
      </c>
      <c r="J12" s="708" t="s">
        <v>208</v>
      </c>
      <c r="K12" s="722" t="s">
        <v>102</v>
      </c>
      <c r="L12" s="722" t="s">
        <v>103</v>
      </c>
      <c r="M12" s="722" t="s">
        <v>102</v>
      </c>
      <c r="N12" s="722" t="s">
        <v>103</v>
      </c>
      <c r="O12" s="722" t="s">
        <v>102</v>
      </c>
      <c r="P12" s="722" t="s">
        <v>103</v>
      </c>
      <c r="Q12" s="722" t="s">
        <v>102</v>
      </c>
      <c r="R12" s="722" t="s">
        <v>103</v>
      </c>
      <c r="S12" s="722" t="s">
        <v>102</v>
      </c>
      <c r="T12" s="722" t="s">
        <v>103</v>
      </c>
      <c r="U12" s="722" t="s">
        <v>102</v>
      </c>
      <c r="V12" s="722" t="s">
        <v>103</v>
      </c>
      <c r="W12" s="722" t="s">
        <v>102</v>
      </c>
      <c r="X12" s="722" t="s">
        <v>103</v>
      </c>
      <c r="Y12" s="722" t="s">
        <v>102</v>
      </c>
      <c r="Z12" s="722" t="s">
        <v>103</v>
      </c>
      <c r="AA12" s="722" t="s">
        <v>102</v>
      </c>
      <c r="AB12" s="722" t="s">
        <v>103</v>
      </c>
    </row>
    <row r="13" spans="1:28" ht="13.15">
      <c r="A13" s="438" t="s">
        <v>374</v>
      </c>
      <c r="B13" s="392" t="s">
        <v>104</v>
      </c>
      <c r="C13" s="392" t="s">
        <v>104</v>
      </c>
      <c r="D13" s="392" t="s">
        <v>104</v>
      </c>
      <c r="E13" s="392" t="s">
        <v>104</v>
      </c>
      <c r="F13" s="392" t="s">
        <v>104</v>
      </c>
      <c r="G13" s="392" t="s">
        <v>104</v>
      </c>
      <c r="H13" s="392" t="s">
        <v>104</v>
      </c>
      <c r="I13" s="419"/>
      <c r="J13" s="393" t="s">
        <v>107</v>
      </c>
      <c r="K13" s="395">
        <v>0.42777777777777781</v>
      </c>
      <c r="L13" s="395">
        <v>0.4291666666666667</v>
      </c>
      <c r="M13" s="420"/>
      <c r="N13" s="394">
        <v>0.4694444444444445</v>
      </c>
      <c r="O13" s="420"/>
      <c r="P13" s="394">
        <v>0.57361111111111118</v>
      </c>
      <c r="Q13" s="394">
        <v>0.63194444444444442</v>
      </c>
      <c r="R13" s="394">
        <v>0.63402777777777775</v>
      </c>
      <c r="S13" s="420"/>
      <c r="T13" s="394">
        <v>0.7368055555555556</v>
      </c>
      <c r="U13" s="420"/>
      <c r="V13" s="394">
        <v>0.74513888888888891</v>
      </c>
      <c r="W13" s="420"/>
      <c r="X13" s="394">
        <v>0.82708333333333339</v>
      </c>
      <c r="Y13" s="420"/>
      <c r="Z13" s="394">
        <v>0.86388888888888893</v>
      </c>
      <c r="AA13" s="394">
        <v>0.86736111111111114</v>
      </c>
      <c r="AB13" s="394">
        <v>0.8881944444444444</v>
      </c>
    </row>
    <row r="14" spans="1:28" s="697" customFormat="1" ht="14.6" customHeight="1">
      <c r="A14" s="373" t="s">
        <v>271</v>
      </c>
      <c r="B14" s="131"/>
      <c r="C14" s="131"/>
      <c r="D14" s="131"/>
      <c r="E14" s="131"/>
      <c r="F14" s="131"/>
      <c r="G14" s="131"/>
      <c r="H14" s="131"/>
      <c r="I14" s="483"/>
      <c r="J14" s="131"/>
      <c r="K14" s="131"/>
      <c r="L14" s="131"/>
      <c r="M14" s="131"/>
      <c r="N14" s="131"/>
      <c r="O14" s="131"/>
      <c r="P14" s="131"/>
      <c r="Q14" s="195"/>
      <c r="R14" s="195"/>
      <c r="S14" s="748"/>
      <c r="T14" s="748"/>
      <c r="U14" s="748"/>
      <c r="V14" s="748"/>
      <c r="W14" s="748"/>
      <c r="X14" s="748"/>
      <c r="Y14" s="748"/>
      <c r="Z14" s="748"/>
      <c r="AA14" s="748"/>
      <c r="AB14" s="749"/>
    </row>
    <row r="15" spans="1:28" ht="23.8" customHeight="1">
      <c r="A15" s="902" t="s">
        <v>229</v>
      </c>
      <c r="B15" s="722">
        <v>1</v>
      </c>
      <c r="C15" s="722">
        <v>2</v>
      </c>
      <c r="D15" s="722">
        <v>3</v>
      </c>
      <c r="E15" s="722">
        <v>4</v>
      </c>
      <c r="F15" s="722">
        <v>5</v>
      </c>
      <c r="G15" s="722">
        <v>6</v>
      </c>
      <c r="H15" s="722">
        <v>7</v>
      </c>
      <c r="I15" s="908" t="s">
        <v>207</v>
      </c>
      <c r="J15" s="908"/>
      <c r="K15" s="904" t="s">
        <v>109</v>
      </c>
      <c r="L15" s="905"/>
      <c r="M15" s="904" t="s">
        <v>74</v>
      </c>
      <c r="N15" s="905"/>
      <c r="O15" s="908" t="s">
        <v>185</v>
      </c>
      <c r="P15" s="908"/>
      <c r="Q15" s="908" t="s">
        <v>186</v>
      </c>
      <c r="R15" s="908"/>
      <c r="S15" s="908" t="s">
        <v>75</v>
      </c>
      <c r="T15" s="908"/>
      <c r="U15" s="908" t="s">
        <v>187</v>
      </c>
      <c r="V15" s="908"/>
      <c r="W15" s="908" t="s">
        <v>76</v>
      </c>
      <c r="X15" s="908"/>
      <c r="Y15" s="908" t="s">
        <v>77</v>
      </c>
      <c r="Z15" s="908"/>
      <c r="AA15" s="908" t="s">
        <v>21</v>
      </c>
      <c r="AB15" s="908"/>
    </row>
    <row r="16" spans="1:28">
      <c r="A16" s="903"/>
      <c r="B16" s="722" t="s">
        <v>94</v>
      </c>
      <c r="C16" s="722" t="s">
        <v>95</v>
      </c>
      <c r="D16" s="722" t="s">
        <v>96</v>
      </c>
      <c r="E16" s="722" t="s">
        <v>97</v>
      </c>
      <c r="F16" s="722" t="s">
        <v>98</v>
      </c>
      <c r="G16" s="722" t="s">
        <v>99</v>
      </c>
      <c r="H16" s="722" t="s">
        <v>100</v>
      </c>
      <c r="I16" s="722" t="s">
        <v>101</v>
      </c>
      <c r="J16" s="708" t="s">
        <v>208</v>
      </c>
      <c r="K16" s="722" t="s">
        <v>102</v>
      </c>
      <c r="L16" s="722" t="s">
        <v>103</v>
      </c>
      <c r="M16" s="722" t="s">
        <v>102</v>
      </c>
      <c r="N16" s="722" t="s">
        <v>103</v>
      </c>
      <c r="O16" s="722" t="s">
        <v>102</v>
      </c>
      <c r="P16" s="722" t="s">
        <v>103</v>
      </c>
      <c r="Q16" s="722" t="s">
        <v>102</v>
      </c>
      <c r="R16" s="722" t="s">
        <v>103</v>
      </c>
      <c r="S16" s="722" t="s">
        <v>102</v>
      </c>
      <c r="T16" s="722" t="s">
        <v>103</v>
      </c>
      <c r="U16" s="722" t="s">
        <v>102</v>
      </c>
      <c r="V16" s="722" t="s">
        <v>103</v>
      </c>
      <c r="W16" s="722" t="s">
        <v>102</v>
      </c>
      <c r="X16" s="722" t="s">
        <v>103</v>
      </c>
      <c r="Y16" s="722" t="s">
        <v>102</v>
      </c>
      <c r="Z16" s="722" t="s">
        <v>103</v>
      </c>
      <c r="AA16" s="722" t="s">
        <v>102</v>
      </c>
      <c r="AB16" s="722" t="s">
        <v>103</v>
      </c>
    </row>
    <row r="17" spans="1:28" ht="23.8" customHeight="1">
      <c r="A17" s="438" t="s">
        <v>374</v>
      </c>
      <c r="B17" s="423" t="s">
        <v>104</v>
      </c>
      <c r="C17" s="423" t="s">
        <v>104</v>
      </c>
      <c r="D17" s="423" t="s">
        <v>104</v>
      </c>
      <c r="E17" s="423" t="s">
        <v>104</v>
      </c>
      <c r="F17" s="423" t="s">
        <v>104</v>
      </c>
      <c r="G17" s="423" t="s">
        <v>104</v>
      </c>
      <c r="H17" s="423" t="s">
        <v>104</v>
      </c>
      <c r="I17" s="419"/>
      <c r="J17" s="393" t="s">
        <v>62</v>
      </c>
      <c r="K17" s="420"/>
      <c r="L17" s="395">
        <v>0.89097222222222217</v>
      </c>
      <c r="M17" s="395">
        <v>0.90277777777777779</v>
      </c>
      <c r="N17" s="395">
        <v>0.91319444444444453</v>
      </c>
      <c r="O17" s="395">
        <v>2.2916666666666669E-2</v>
      </c>
      <c r="P17" s="395">
        <v>7.2916666666666671E-2</v>
      </c>
      <c r="Q17" s="395">
        <v>7.9861111111111105E-2</v>
      </c>
      <c r="R17" s="395">
        <v>7.9861111111111105E-2</v>
      </c>
      <c r="S17" s="395">
        <v>0.21666666666666667</v>
      </c>
      <c r="T17" s="395">
        <v>0.22708333333333333</v>
      </c>
      <c r="U17" s="395">
        <v>0.25625000000000003</v>
      </c>
      <c r="V17" s="395">
        <v>0.25625000000000003</v>
      </c>
      <c r="W17" s="395">
        <v>0.27708333333333335</v>
      </c>
      <c r="X17" s="395">
        <v>0.31527777777777777</v>
      </c>
      <c r="Y17" s="395">
        <v>0.3979166666666667</v>
      </c>
      <c r="Z17" s="395">
        <v>0.3979166666666667</v>
      </c>
      <c r="AA17" s="395">
        <v>0.51111111111111118</v>
      </c>
      <c r="AB17" s="420"/>
    </row>
    <row r="18" spans="1:28">
      <c r="A18" s="141"/>
      <c r="B18" s="141"/>
      <c r="C18" s="141"/>
      <c r="D18" s="141"/>
      <c r="E18" s="141"/>
      <c r="F18" s="141"/>
      <c r="G18" s="141"/>
      <c r="H18" s="141"/>
      <c r="I18" s="141"/>
      <c r="J18" s="763"/>
      <c r="K18" s="141"/>
      <c r="L18" s="141"/>
      <c r="M18" s="141"/>
      <c r="N18" s="141"/>
      <c r="O18" s="141"/>
      <c r="P18" s="141"/>
      <c r="Q18" s="141"/>
      <c r="R18" s="141"/>
      <c r="S18" s="141"/>
      <c r="T18" s="141"/>
      <c r="U18" s="141"/>
      <c r="V18" s="141"/>
      <c r="W18" s="141"/>
      <c r="X18" s="141"/>
      <c r="Y18" s="141"/>
      <c r="Z18" s="141"/>
      <c r="AA18" s="141"/>
      <c r="AB18" s="142"/>
    </row>
    <row r="19" spans="1:28">
      <c r="A19" s="141"/>
      <c r="B19" s="141"/>
      <c r="C19" s="141"/>
      <c r="D19" s="141"/>
      <c r="E19" s="141"/>
      <c r="F19" s="141"/>
      <c r="G19" s="141"/>
      <c r="H19" s="141"/>
      <c r="I19" s="141"/>
      <c r="J19" s="763"/>
      <c r="K19" s="141"/>
      <c r="L19" s="141"/>
      <c r="M19" s="141"/>
      <c r="N19" s="141"/>
      <c r="O19" s="141"/>
      <c r="P19" s="141"/>
      <c r="Q19" s="141"/>
      <c r="R19" s="141"/>
      <c r="S19" s="141"/>
      <c r="T19" s="141"/>
      <c r="U19" s="141"/>
      <c r="V19" s="141"/>
      <c r="W19" s="141"/>
      <c r="X19" s="141"/>
      <c r="Y19" s="141"/>
      <c r="Z19" s="141"/>
      <c r="AA19" s="141"/>
      <c r="AB19" s="142"/>
    </row>
    <row r="20" spans="1:28">
      <c r="A20" s="141"/>
      <c r="B20" s="141"/>
      <c r="C20" s="141"/>
      <c r="D20" s="141"/>
      <c r="E20" s="141"/>
      <c r="F20" s="141"/>
      <c r="G20" s="141"/>
      <c r="H20" s="141"/>
      <c r="I20" s="141"/>
      <c r="J20" s="763"/>
      <c r="K20" s="141"/>
      <c r="L20" s="141"/>
      <c r="M20" s="141"/>
      <c r="N20" s="141"/>
      <c r="O20" s="141"/>
      <c r="P20" s="141"/>
      <c r="Q20" s="141"/>
      <c r="R20" s="141"/>
      <c r="S20" s="141"/>
      <c r="T20" s="141"/>
      <c r="U20" s="141"/>
      <c r="V20" s="141"/>
      <c r="W20" s="141"/>
      <c r="X20" s="141"/>
      <c r="Y20" s="141"/>
      <c r="Z20" s="141"/>
      <c r="AA20" s="141"/>
      <c r="AB20" s="142"/>
    </row>
    <row r="21" spans="1:28" ht="13.15">
      <c r="A21" s="762" t="s">
        <v>105</v>
      </c>
      <c r="B21" s="141"/>
      <c r="C21" s="141"/>
      <c r="D21" s="141"/>
      <c r="E21" s="141"/>
      <c r="F21" s="141"/>
      <c r="G21" s="141"/>
      <c r="H21" s="141"/>
      <c r="I21" s="141"/>
      <c r="J21" s="763"/>
      <c r="K21" s="141"/>
      <c r="L21" s="141"/>
      <c r="M21" s="141"/>
      <c r="N21" s="141"/>
      <c r="O21" s="141"/>
      <c r="P21" s="141"/>
      <c r="Q21" s="141"/>
      <c r="R21" s="141"/>
      <c r="S21" s="141"/>
      <c r="T21" s="141"/>
      <c r="U21" s="141"/>
      <c r="V21" s="141"/>
      <c r="W21" s="141"/>
      <c r="X21" s="141"/>
      <c r="Y21" s="141"/>
      <c r="Z21" s="141"/>
      <c r="AA21" s="141"/>
      <c r="AB21" s="142"/>
    </row>
    <row r="22" spans="1:28" ht="18.8" customHeight="1">
      <c r="A22" s="929" t="s">
        <v>531</v>
      </c>
      <c r="B22" s="930"/>
      <c r="C22" s="930"/>
      <c r="D22" s="930"/>
      <c r="E22" s="930"/>
      <c r="F22" s="930"/>
      <c r="G22" s="930"/>
      <c r="H22" s="930"/>
      <c r="I22" s="930"/>
      <c r="J22" s="930"/>
      <c r="K22" s="930"/>
      <c r="L22" s="930"/>
      <c r="M22" s="930"/>
      <c r="N22" s="930"/>
      <c r="O22" s="930"/>
      <c r="P22" s="930"/>
      <c r="Q22" s="930"/>
      <c r="R22" s="141"/>
      <c r="S22" s="141"/>
      <c r="T22" s="141"/>
      <c r="U22" s="141"/>
      <c r="V22" s="141"/>
      <c r="W22" s="141"/>
      <c r="X22" s="141"/>
      <c r="Y22" s="141"/>
      <c r="Z22" s="141"/>
      <c r="AA22" s="141"/>
      <c r="AB22" s="142"/>
    </row>
    <row r="23" spans="1:28">
      <c r="A23" s="484" t="s">
        <v>420</v>
      </c>
      <c r="B23" s="485"/>
      <c r="C23" s="485"/>
      <c r="D23" s="485"/>
      <c r="E23" s="485"/>
      <c r="F23" s="485"/>
      <c r="G23" s="485"/>
      <c r="H23" s="485"/>
      <c r="I23" s="159"/>
      <c r="J23" s="485"/>
      <c r="K23" s="485"/>
      <c r="L23" s="485"/>
      <c r="M23" s="485"/>
      <c r="N23" s="485"/>
      <c r="O23" s="485"/>
      <c r="P23" s="485"/>
      <c r="Q23" s="486"/>
      <c r="R23" s="486"/>
      <c r="S23" s="141"/>
      <c r="T23" s="141"/>
      <c r="U23" s="141"/>
      <c r="V23" s="141"/>
      <c r="W23" s="141"/>
      <c r="X23" s="141"/>
      <c r="Y23" s="141"/>
      <c r="Z23" s="141"/>
      <c r="AA23" s="141"/>
      <c r="AB23" s="142"/>
    </row>
    <row r="24" spans="1:28" ht="25.7" customHeight="1">
      <c r="A24" s="902" t="s">
        <v>229</v>
      </c>
      <c r="B24" s="722">
        <v>1</v>
      </c>
      <c r="C24" s="722">
        <v>2</v>
      </c>
      <c r="D24" s="722">
        <v>3</v>
      </c>
      <c r="E24" s="722">
        <v>4</v>
      </c>
      <c r="F24" s="722">
        <v>5</v>
      </c>
      <c r="G24" s="722">
        <v>6</v>
      </c>
      <c r="H24" s="722">
        <v>7</v>
      </c>
      <c r="I24" s="908" t="s">
        <v>207</v>
      </c>
      <c r="J24" s="908"/>
      <c r="K24" s="908" t="s">
        <v>21</v>
      </c>
      <c r="L24" s="908"/>
      <c r="M24" s="908" t="s">
        <v>77</v>
      </c>
      <c r="N24" s="908"/>
      <c r="O24" s="908" t="s">
        <v>76</v>
      </c>
      <c r="P24" s="908"/>
      <c r="Q24" s="908" t="s">
        <v>187</v>
      </c>
      <c r="R24" s="908"/>
      <c r="S24" s="908" t="s">
        <v>75</v>
      </c>
      <c r="T24" s="908"/>
      <c r="U24" s="908" t="s">
        <v>186</v>
      </c>
      <c r="V24" s="908"/>
      <c r="W24" s="909" t="s">
        <v>185</v>
      </c>
      <c r="X24" s="910"/>
      <c r="Y24" s="904" t="s">
        <v>74</v>
      </c>
      <c r="Z24" s="905"/>
      <c r="AA24" s="904" t="s">
        <v>109</v>
      </c>
      <c r="AB24" s="905"/>
    </row>
    <row r="25" spans="1:28">
      <c r="A25" s="903"/>
      <c r="B25" s="722" t="s">
        <v>94</v>
      </c>
      <c r="C25" s="722" t="s">
        <v>95</v>
      </c>
      <c r="D25" s="722" t="s">
        <v>96</v>
      </c>
      <c r="E25" s="722" t="s">
        <v>97</v>
      </c>
      <c r="F25" s="722" t="s">
        <v>98</v>
      </c>
      <c r="G25" s="722" t="s">
        <v>99</v>
      </c>
      <c r="H25" s="722" t="s">
        <v>100</v>
      </c>
      <c r="I25" s="722" t="s">
        <v>101</v>
      </c>
      <c r="J25" s="708" t="s">
        <v>208</v>
      </c>
      <c r="K25" s="722" t="s">
        <v>102</v>
      </c>
      <c r="L25" s="722" t="s">
        <v>103</v>
      </c>
      <c r="M25" s="722" t="s">
        <v>102</v>
      </c>
      <c r="N25" s="722" t="s">
        <v>103</v>
      </c>
      <c r="O25" s="722" t="s">
        <v>102</v>
      </c>
      <c r="P25" s="722" t="s">
        <v>103</v>
      </c>
      <c r="Q25" s="722" t="s">
        <v>102</v>
      </c>
      <c r="R25" s="722" t="s">
        <v>103</v>
      </c>
      <c r="S25" s="722" t="s">
        <v>102</v>
      </c>
      <c r="T25" s="722" t="s">
        <v>103</v>
      </c>
      <c r="U25" s="722" t="s">
        <v>102</v>
      </c>
      <c r="V25" s="722" t="s">
        <v>103</v>
      </c>
      <c r="W25" s="722" t="s">
        <v>102</v>
      </c>
      <c r="X25" s="722" t="s">
        <v>103</v>
      </c>
      <c r="Y25" s="722" t="s">
        <v>102</v>
      </c>
      <c r="Z25" s="722" t="s">
        <v>103</v>
      </c>
      <c r="AA25" s="722" t="s">
        <v>102</v>
      </c>
      <c r="AB25" s="722" t="s">
        <v>103</v>
      </c>
    </row>
    <row r="26" spans="1:28" ht="13.15">
      <c r="A26" s="438" t="s">
        <v>375</v>
      </c>
      <c r="B26" s="423" t="s">
        <v>104</v>
      </c>
      <c r="C26" s="423" t="s">
        <v>104</v>
      </c>
      <c r="D26" s="423" t="s">
        <v>104</v>
      </c>
      <c r="E26" s="423" t="s">
        <v>104</v>
      </c>
      <c r="F26" s="423" t="s">
        <v>104</v>
      </c>
      <c r="G26" s="423" t="s">
        <v>104</v>
      </c>
      <c r="H26" s="423" t="s">
        <v>104</v>
      </c>
      <c r="I26" s="419"/>
      <c r="J26" s="393" t="s">
        <v>62</v>
      </c>
      <c r="K26" s="420"/>
      <c r="L26" s="395">
        <v>0.51944444444444449</v>
      </c>
      <c r="M26" s="395">
        <v>0.63263888888888886</v>
      </c>
      <c r="N26" s="395">
        <v>0.63263888888888886</v>
      </c>
      <c r="O26" s="395">
        <v>0.72291666666666676</v>
      </c>
      <c r="P26" s="395">
        <v>0.75069444444444444</v>
      </c>
      <c r="Q26" s="395">
        <v>0.78749999999999998</v>
      </c>
      <c r="R26" s="395">
        <v>0.78749999999999998</v>
      </c>
      <c r="S26" s="395">
        <v>0.81736111111111109</v>
      </c>
      <c r="T26" s="395">
        <v>0.84375</v>
      </c>
      <c r="U26" s="395">
        <v>0.94791666666666663</v>
      </c>
      <c r="V26" s="395">
        <v>0.94791666666666663</v>
      </c>
      <c r="W26" s="395">
        <v>0.95208333333333339</v>
      </c>
      <c r="X26" s="395">
        <v>1.8055555555555557E-2</v>
      </c>
      <c r="Y26" s="395">
        <v>0.13194444444444445</v>
      </c>
      <c r="Z26" s="395">
        <v>0.1423611111111111</v>
      </c>
      <c r="AA26" s="420"/>
      <c r="AB26" s="395">
        <v>0.15555555555555556</v>
      </c>
    </row>
    <row r="27" spans="1:28" s="697" customFormat="1" ht="19.45" customHeight="1">
      <c r="A27" s="373" t="s">
        <v>778</v>
      </c>
      <c r="B27" s="71"/>
      <c r="C27" s="71"/>
      <c r="D27" s="71"/>
      <c r="E27" s="71"/>
      <c r="F27" s="71"/>
      <c r="G27" s="71"/>
      <c r="H27" s="71"/>
      <c r="I27" s="71"/>
      <c r="J27" s="71"/>
      <c r="K27" s="71"/>
      <c r="L27" s="71"/>
      <c r="M27" s="71"/>
      <c r="N27" s="71"/>
      <c r="O27" s="71"/>
      <c r="P27" s="71"/>
      <c r="Q27" s="748"/>
      <c r="R27" s="748"/>
      <c r="S27" s="748"/>
      <c r="T27" s="748"/>
      <c r="U27" s="748"/>
      <c r="V27" s="748"/>
      <c r="W27" s="748"/>
      <c r="X27" s="748"/>
      <c r="Y27" s="748"/>
      <c r="Z27" s="748"/>
      <c r="AA27" s="748"/>
      <c r="AB27" s="749"/>
    </row>
    <row r="28" spans="1:28" ht="25.7" customHeight="1">
      <c r="A28" s="412" t="s">
        <v>200</v>
      </c>
      <c r="B28" s="722">
        <v>1</v>
      </c>
      <c r="C28" s="722">
        <v>2</v>
      </c>
      <c r="D28" s="722">
        <v>3</v>
      </c>
      <c r="E28" s="722">
        <v>4</v>
      </c>
      <c r="F28" s="722">
        <v>5</v>
      </c>
      <c r="G28" s="722">
        <v>6</v>
      </c>
      <c r="H28" s="722">
        <v>7</v>
      </c>
      <c r="I28" s="908" t="s">
        <v>207</v>
      </c>
      <c r="J28" s="908"/>
      <c r="K28" s="909" t="s">
        <v>213</v>
      </c>
      <c r="L28" s="905"/>
      <c r="M28" s="909" t="s">
        <v>72</v>
      </c>
      <c r="N28" s="910"/>
      <c r="O28" s="909" t="s">
        <v>211</v>
      </c>
      <c r="P28" s="910"/>
      <c r="Q28" s="909" t="s">
        <v>7</v>
      </c>
      <c r="R28" s="910"/>
      <c r="S28" s="909" t="s">
        <v>73</v>
      </c>
      <c r="T28" s="910"/>
      <c r="U28" s="909" t="s">
        <v>457</v>
      </c>
      <c r="V28" s="910"/>
      <c r="W28" s="909" t="s">
        <v>210</v>
      </c>
      <c r="X28" s="910"/>
      <c r="Y28" s="922" t="s">
        <v>175</v>
      </c>
      <c r="Z28" s="922"/>
      <c r="AA28" s="922" t="s">
        <v>5</v>
      </c>
      <c r="AB28" s="908"/>
    </row>
    <row r="29" spans="1:28">
      <c r="A29" s="415"/>
      <c r="B29" s="722" t="s">
        <v>94</v>
      </c>
      <c r="C29" s="722" t="s">
        <v>95</v>
      </c>
      <c r="D29" s="722" t="s">
        <v>96</v>
      </c>
      <c r="E29" s="722" t="s">
        <v>97</v>
      </c>
      <c r="F29" s="722" t="s">
        <v>98</v>
      </c>
      <c r="G29" s="722" t="s">
        <v>99</v>
      </c>
      <c r="H29" s="722" t="s">
        <v>100</v>
      </c>
      <c r="I29" s="722" t="s">
        <v>101</v>
      </c>
      <c r="J29" s="708" t="s">
        <v>208</v>
      </c>
      <c r="K29" s="722" t="s">
        <v>102</v>
      </c>
      <c r="L29" s="722" t="s">
        <v>103</v>
      </c>
      <c r="M29" s="722" t="s">
        <v>102</v>
      </c>
      <c r="N29" s="722" t="s">
        <v>103</v>
      </c>
      <c r="O29" s="722" t="s">
        <v>102</v>
      </c>
      <c r="P29" s="722" t="s">
        <v>103</v>
      </c>
      <c r="Q29" s="722" t="s">
        <v>102</v>
      </c>
      <c r="R29" s="722" t="s">
        <v>103</v>
      </c>
      <c r="S29" s="722" t="s">
        <v>102</v>
      </c>
      <c r="T29" s="722" t="s">
        <v>103</v>
      </c>
      <c r="U29" s="722" t="s">
        <v>102</v>
      </c>
      <c r="V29" s="722" t="s">
        <v>103</v>
      </c>
      <c r="W29" s="722" t="s">
        <v>102</v>
      </c>
      <c r="X29" s="722" t="s">
        <v>103</v>
      </c>
      <c r="Y29" s="722" t="s">
        <v>102</v>
      </c>
      <c r="Z29" s="722" t="s">
        <v>103</v>
      </c>
      <c r="AA29" s="722" t="s">
        <v>102</v>
      </c>
      <c r="AB29" s="722" t="s">
        <v>103</v>
      </c>
    </row>
    <row r="30" spans="1:28" ht="13.15">
      <c r="A30" s="438" t="s">
        <v>375</v>
      </c>
      <c r="B30" s="382" t="s">
        <v>104</v>
      </c>
      <c r="C30" s="382" t="s">
        <v>104</v>
      </c>
      <c r="D30" s="382" t="s">
        <v>104</v>
      </c>
      <c r="E30" s="382" t="s">
        <v>104</v>
      </c>
      <c r="F30" s="382" t="s">
        <v>104</v>
      </c>
      <c r="G30" s="382" t="s">
        <v>104</v>
      </c>
      <c r="H30" s="382" t="s">
        <v>104</v>
      </c>
      <c r="I30" s="381"/>
      <c r="J30" s="393" t="s">
        <v>43</v>
      </c>
      <c r="K30" s="395">
        <v>0.15833333333333333</v>
      </c>
      <c r="L30" s="395">
        <v>0.17916666666666667</v>
      </c>
      <c r="M30" s="733"/>
      <c r="N30" s="394">
        <v>0.18263888888888891</v>
      </c>
      <c r="O30" s="733"/>
      <c r="P30" s="394">
        <v>0.21944444444444444</v>
      </c>
      <c r="Q30" s="394">
        <v>0.3354166666666667</v>
      </c>
      <c r="R30" s="394"/>
      <c r="S30" s="733"/>
      <c r="T30" s="394">
        <v>0.34861111111111115</v>
      </c>
      <c r="U30" s="394">
        <v>0.47361111111111115</v>
      </c>
      <c r="V30" s="394">
        <v>0.47569444444444442</v>
      </c>
      <c r="W30" s="733"/>
      <c r="X30" s="394">
        <v>0.53194444444444444</v>
      </c>
      <c r="Y30" s="420"/>
      <c r="Z30" s="394">
        <v>0.65555555555555556</v>
      </c>
      <c r="AA30" s="394">
        <v>0.69166666666666676</v>
      </c>
      <c r="AB30" s="394">
        <v>0.69374999999999998</v>
      </c>
    </row>
    <row r="31" spans="1:28" s="697" customFormat="1" ht="18.8" customHeight="1">
      <c r="A31" s="373" t="s">
        <v>265</v>
      </c>
      <c r="B31" s="71"/>
      <c r="C31" s="71"/>
      <c r="D31" s="71"/>
      <c r="E31" s="71"/>
      <c r="F31" s="71"/>
      <c r="G31" s="71"/>
      <c r="H31" s="71"/>
      <c r="I31" s="71"/>
      <c r="J31" s="71"/>
      <c r="K31" s="71"/>
      <c r="L31" s="71"/>
      <c r="M31" s="71"/>
      <c r="N31" s="71"/>
      <c r="O31" s="71"/>
      <c r="P31" s="71"/>
      <c r="Q31" s="195"/>
      <c r="R31" s="748"/>
      <c r="S31" s="748"/>
      <c r="T31" s="748"/>
      <c r="U31" s="748"/>
      <c r="V31" s="748"/>
      <c r="W31" s="748"/>
      <c r="X31" s="748"/>
      <c r="Y31" s="748"/>
      <c r="Z31" s="748"/>
      <c r="AA31" s="748"/>
      <c r="AB31" s="749"/>
    </row>
    <row r="32" spans="1:28" ht="26.95" customHeight="1">
      <c r="A32" s="412" t="s">
        <v>248</v>
      </c>
      <c r="B32" s="722">
        <v>1</v>
      </c>
      <c r="C32" s="722">
        <v>2</v>
      </c>
      <c r="D32" s="722">
        <v>3</v>
      </c>
      <c r="E32" s="722">
        <v>4</v>
      </c>
      <c r="F32" s="722">
        <v>5</v>
      </c>
      <c r="G32" s="722">
        <v>6</v>
      </c>
      <c r="H32" s="722">
        <v>7</v>
      </c>
      <c r="I32" s="908" t="s">
        <v>207</v>
      </c>
      <c r="J32" s="908"/>
      <c r="K32" s="922" t="s">
        <v>227</v>
      </c>
      <c r="L32" s="908"/>
      <c r="M32" s="922" t="s">
        <v>261</v>
      </c>
      <c r="N32" s="908"/>
      <c r="O32" s="908" t="s">
        <v>15</v>
      </c>
      <c r="P32" s="908"/>
      <c r="Q32" s="922" t="s">
        <v>188</v>
      </c>
      <c r="R32" s="908"/>
      <c r="S32" s="141"/>
      <c r="T32" s="141"/>
      <c r="U32" s="141"/>
      <c r="V32" s="141"/>
      <c r="W32" s="141"/>
      <c r="X32" s="141"/>
      <c r="Y32" s="141"/>
      <c r="Z32" s="141"/>
      <c r="AA32" s="141"/>
      <c r="AB32" s="142"/>
    </row>
    <row r="33" spans="1:28">
      <c r="A33" s="415"/>
      <c r="B33" s="722" t="s">
        <v>94</v>
      </c>
      <c r="C33" s="722" t="s">
        <v>95</v>
      </c>
      <c r="D33" s="722" t="s">
        <v>96</v>
      </c>
      <c r="E33" s="722" t="s">
        <v>97</v>
      </c>
      <c r="F33" s="722" t="s">
        <v>98</v>
      </c>
      <c r="G33" s="722" t="s">
        <v>99</v>
      </c>
      <c r="H33" s="722" t="s">
        <v>100</v>
      </c>
      <c r="I33" s="722" t="s">
        <v>101</v>
      </c>
      <c r="J33" s="708" t="s">
        <v>208</v>
      </c>
      <c r="K33" s="722" t="s">
        <v>102</v>
      </c>
      <c r="L33" s="722" t="s">
        <v>103</v>
      </c>
      <c r="M33" s="722" t="s">
        <v>102</v>
      </c>
      <c r="N33" s="722" t="s">
        <v>103</v>
      </c>
      <c r="O33" s="722" t="s">
        <v>102</v>
      </c>
      <c r="P33" s="722" t="s">
        <v>103</v>
      </c>
      <c r="Q33" s="722" t="s">
        <v>102</v>
      </c>
      <c r="R33" s="722" t="s">
        <v>103</v>
      </c>
      <c r="S33" s="141"/>
      <c r="T33" s="141"/>
      <c r="U33" s="141"/>
      <c r="V33" s="141"/>
      <c r="W33" s="141"/>
      <c r="X33" s="141"/>
      <c r="Y33" s="141"/>
      <c r="Z33" s="141"/>
      <c r="AA33" s="141"/>
      <c r="AB33" s="142"/>
    </row>
    <row r="34" spans="1:28" ht="18.8" customHeight="1">
      <c r="A34" s="438" t="s">
        <v>375</v>
      </c>
      <c r="B34" s="382" t="s">
        <v>104</v>
      </c>
      <c r="C34" s="382" t="s">
        <v>104</v>
      </c>
      <c r="D34" s="382" t="s">
        <v>104</v>
      </c>
      <c r="E34" s="382" t="s">
        <v>104</v>
      </c>
      <c r="F34" s="382" t="s">
        <v>104</v>
      </c>
      <c r="G34" s="382" t="s">
        <v>104</v>
      </c>
      <c r="H34" s="382" t="s">
        <v>104</v>
      </c>
      <c r="I34" s="381"/>
      <c r="J34" s="777" t="s">
        <v>53</v>
      </c>
      <c r="K34" s="437"/>
      <c r="L34" s="440">
        <v>0.7006944444444444</v>
      </c>
      <c r="M34" s="440">
        <v>0.73125000000000007</v>
      </c>
      <c r="N34" s="440">
        <v>0.73125000000000007</v>
      </c>
      <c r="O34" s="440">
        <v>0.7583333333333333</v>
      </c>
      <c r="P34" s="440">
        <v>0.76041666666666663</v>
      </c>
      <c r="Q34" s="440">
        <v>0.7909722222222223</v>
      </c>
      <c r="R34" s="733"/>
      <c r="S34" s="633"/>
      <c r="T34" s="633"/>
      <c r="U34" s="633"/>
      <c r="V34" s="633"/>
      <c r="W34" s="633"/>
      <c r="X34" s="633"/>
      <c r="Y34" s="633"/>
      <c r="Z34" s="633"/>
      <c r="AA34" s="633"/>
      <c r="AB34" s="765"/>
    </row>
  </sheetData>
  <mergeCells count="54">
    <mergeCell ref="A15:A16"/>
    <mergeCell ref="AA15:AB15"/>
    <mergeCell ref="I15:J15"/>
    <mergeCell ref="K15:L15"/>
    <mergeCell ref="M15:N15"/>
    <mergeCell ref="O15:P15"/>
    <mergeCell ref="Q15:R15"/>
    <mergeCell ref="S15:T15"/>
    <mergeCell ref="U15:V15"/>
    <mergeCell ref="W15:X15"/>
    <mergeCell ref="Y15:Z15"/>
    <mergeCell ref="A5:Q5"/>
    <mergeCell ref="I7:J7"/>
    <mergeCell ref="K7:L7"/>
    <mergeCell ref="M7:N7"/>
    <mergeCell ref="O7:P7"/>
    <mergeCell ref="Q7:R7"/>
    <mergeCell ref="Y11:Z11"/>
    <mergeCell ref="AA11:AB11"/>
    <mergeCell ref="I11:J11"/>
    <mergeCell ref="K11:L11"/>
    <mergeCell ref="M11:N11"/>
    <mergeCell ref="Q11:R11"/>
    <mergeCell ref="S11:T11"/>
    <mergeCell ref="U11:V11"/>
    <mergeCell ref="W11:X11"/>
    <mergeCell ref="O11:P11"/>
    <mergeCell ref="Q32:R32"/>
    <mergeCell ref="I32:J32"/>
    <mergeCell ref="K32:L32"/>
    <mergeCell ref="M32:N32"/>
    <mergeCell ref="O32:P32"/>
    <mergeCell ref="A22:Q22"/>
    <mergeCell ref="I24:J24"/>
    <mergeCell ref="K24:L24"/>
    <mergeCell ref="M24:N24"/>
    <mergeCell ref="O24:P24"/>
    <mergeCell ref="Q24:R24"/>
    <mergeCell ref="AA28:AB28"/>
    <mergeCell ref="A24:A25"/>
    <mergeCell ref="S28:T28"/>
    <mergeCell ref="U28:V28"/>
    <mergeCell ref="W28:X28"/>
    <mergeCell ref="Y28:Z28"/>
    <mergeCell ref="I28:J28"/>
    <mergeCell ref="K28:L28"/>
    <mergeCell ref="M28:N28"/>
    <mergeCell ref="Y24:Z24"/>
    <mergeCell ref="AA24:AB24"/>
    <mergeCell ref="O28:P28"/>
    <mergeCell ref="Q28:R28"/>
    <mergeCell ref="S24:T24"/>
    <mergeCell ref="U24:V24"/>
    <mergeCell ref="W24:X24"/>
  </mergeCell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39689-FD23-4F93-9CF6-E0287DDCEA08}">
  <sheetPr>
    <tabColor theme="8" tint="0.79998168889431442"/>
  </sheetPr>
  <dimension ref="A1:AG33"/>
  <sheetViews>
    <sheetView showGridLines="0" topLeftCell="A13" zoomScale="110" zoomScaleNormal="110" workbookViewId="0">
      <selection activeCell="A21" sqref="A21:Q21"/>
    </sheetView>
  </sheetViews>
  <sheetFormatPr baseColWidth="10" defaultColWidth="11.19921875" defaultRowHeight="13.3" customHeight="1"/>
  <cols>
    <col min="1" max="1" width="9.19921875" style="68" customWidth="1"/>
    <col min="2" max="2" width="2.5" style="68" bestFit="1" customWidth="1"/>
    <col min="3" max="3" width="2.19921875" style="68" bestFit="1" customWidth="1"/>
    <col min="4" max="4" width="2.59765625" style="68" bestFit="1" customWidth="1"/>
    <col min="5" max="5" width="2.19921875" style="68" bestFit="1" customWidth="1"/>
    <col min="6" max="6" width="1.8984375" style="68" bestFit="1" customWidth="1"/>
    <col min="7" max="8" width="2.19921875" style="68" bestFit="1" customWidth="1"/>
    <col min="9" max="9" width="18" style="68" customWidth="1"/>
    <col min="10" max="10" width="8.19921875" style="513" customWidth="1"/>
    <col min="11" max="11" width="5.69921875" style="68" customWidth="1"/>
    <col min="12" max="12" width="6.09765625" style="68" customWidth="1"/>
    <col min="13" max="13" width="6.19921875" style="68" customWidth="1"/>
    <col min="14" max="14" width="5.8984375" style="68" customWidth="1"/>
    <col min="15" max="15" width="6.3984375" style="68" customWidth="1"/>
    <col min="16" max="16" width="6.19921875" style="68" customWidth="1"/>
    <col min="17" max="17" width="6.3984375" style="68" customWidth="1"/>
    <col min="18" max="18" width="5.8984375" style="68" customWidth="1"/>
    <col min="19" max="19" width="6.09765625" style="68" customWidth="1"/>
    <col min="20" max="20" width="6.19921875" style="68" customWidth="1"/>
    <col min="21" max="22" width="5.59765625" style="68" customWidth="1"/>
    <col min="23" max="24" width="5.19921875" style="68" customWidth="1"/>
    <col min="25" max="25" width="5.5" style="68" customWidth="1"/>
    <col min="26" max="26" width="5" style="68" customWidth="1"/>
    <col min="27" max="27" width="5.3984375" style="68" customWidth="1"/>
    <col min="28" max="29" width="5.19921875" style="68" customWidth="1"/>
    <col min="30" max="30" width="5" style="68" customWidth="1"/>
    <col min="31" max="31" width="5.59765625" style="68" customWidth="1"/>
    <col min="32" max="32" width="5.8984375" style="68" customWidth="1"/>
    <col min="33" max="16384" width="11.19921875" style="68"/>
  </cols>
  <sheetData>
    <row r="1" spans="1:33" s="59" customFormat="1" ht="13.3" customHeight="1">
      <c r="A1" s="425"/>
      <c r="B1" s="57"/>
      <c r="C1" s="57"/>
      <c r="D1" s="57"/>
      <c r="E1" s="57"/>
      <c r="F1" s="57"/>
      <c r="G1" s="57"/>
      <c r="H1" s="57"/>
      <c r="I1" s="57"/>
      <c r="J1" s="706"/>
      <c r="K1" s="57"/>
      <c r="L1" s="57"/>
      <c r="M1" s="57"/>
      <c r="N1" s="57"/>
      <c r="O1" s="57"/>
      <c r="P1" s="57"/>
      <c r="Q1" s="57"/>
      <c r="R1" s="57"/>
      <c r="S1" s="57"/>
      <c r="T1" s="57"/>
      <c r="U1" s="57"/>
      <c r="V1" s="57"/>
      <c r="W1" s="57"/>
      <c r="X1" s="57"/>
      <c r="Y1" s="57"/>
      <c r="Z1" s="57"/>
      <c r="AA1" s="57"/>
      <c r="AB1" s="57"/>
      <c r="AC1" s="57"/>
      <c r="AD1" s="58"/>
      <c r="AE1" s="61"/>
      <c r="AF1" s="61"/>
      <c r="AG1" s="61"/>
    </row>
    <row r="2" spans="1:33" s="59" customFormat="1" ht="13.3" customHeight="1">
      <c r="A2" s="60"/>
      <c r="B2" s="61"/>
      <c r="C2" s="61"/>
      <c r="D2" s="61"/>
      <c r="E2" s="61"/>
      <c r="F2" s="61"/>
      <c r="G2" s="61"/>
      <c r="H2" s="61"/>
      <c r="I2" s="61"/>
      <c r="J2" s="514"/>
      <c r="K2" s="61"/>
      <c r="L2" s="61"/>
      <c r="M2" s="61"/>
      <c r="N2" s="61"/>
      <c r="O2" s="61"/>
      <c r="P2" s="61"/>
      <c r="Q2" s="61"/>
      <c r="R2" s="61"/>
      <c r="S2" s="61"/>
      <c r="T2" s="61"/>
      <c r="U2" s="61"/>
      <c r="V2" s="61"/>
      <c r="W2" s="61"/>
      <c r="X2" s="61"/>
      <c r="Y2" s="61"/>
      <c r="Z2" s="61"/>
      <c r="AA2" s="61"/>
      <c r="AB2" s="61"/>
      <c r="AC2" s="61"/>
      <c r="AD2" s="62"/>
      <c r="AE2" s="61"/>
      <c r="AF2" s="61"/>
      <c r="AG2" s="61"/>
    </row>
    <row r="3" spans="1:33" ht="13.3" customHeight="1">
      <c r="A3" s="175" t="s">
        <v>92</v>
      </c>
      <c r="B3" s="69"/>
      <c r="C3" s="86"/>
      <c r="D3" s="69"/>
      <c r="E3" s="69"/>
      <c r="F3" s="69"/>
      <c r="G3" s="69"/>
      <c r="H3" s="69"/>
      <c r="I3" s="87"/>
      <c r="J3" s="87"/>
      <c r="K3" s="69"/>
      <c r="L3" s="69"/>
      <c r="M3" s="69"/>
      <c r="N3" s="69"/>
      <c r="O3" s="69"/>
      <c r="P3" s="69"/>
      <c r="Q3" s="69"/>
      <c r="R3" s="69"/>
      <c r="S3" s="69"/>
      <c r="T3" s="69"/>
      <c r="U3" s="69"/>
      <c r="V3" s="69"/>
      <c r="W3" s="69"/>
      <c r="X3" s="69"/>
      <c r="Y3" s="69"/>
      <c r="Z3" s="69"/>
      <c r="AA3" s="69"/>
      <c r="AB3" s="69"/>
      <c r="AC3" s="69"/>
      <c r="AD3" s="70"/>
      <c r="AE3" s="69"/>
      <c r="AF3" s="69"/>
      <c r="AG3" s="69"/>
    </row>
    <row r="4" spans="1:33" ht="13.3" customHeight="1">
      <c r="A4" s="923" t="s">
        <v>486</v>
      </c>
      <c r="B4" s="857"/>
      <c r="C4" s="857"/>
      <c r="D4" s="857"/>
      <c r="E4" s="857"/>
      <c r="F4" s="857"/>
      <c r="G4" s="857"/>
      <c r="H4" s="857"/>
      <c r="I4" s="857"/>
      <c r="J4" s="857"/>
      <c r="K4" s="857"/>
      <c r="L4" s="857"/>
      <c r="M4" s="857"/>
      <c r="N4" s="857"/>
      <c r="O4" s="857"/>
      <c r="P4" s="857"/>
      <c r="Q4" s="857"/>
      <c r="R4" s="69"/>
      <c r="S4" s="69"/>
      <c r="T4" s="69"/>
      <c r="U4" s="69"/>
      <c r="V4" s="69"/>
      <c r="W4" s="69"/>
      <c r="X4" s="69"/>
      <c r="Y4" s="69"/>
      <c r="Z4" s="69"/>
      <c r="AA4" s="69"/>
      <c r="AB4" s="69"/>
      <c r="AC4" s="69"/>
      <c r="AD4" s="70"/>
      <c r="AE4" s="69"/>
      <c r="AF4" s="69"/>
      <c r="AG4" s="69"/>
    </row>
    <row r="5" spans="1:33" s="72" customFormat="1" ht="13.3" customHeight="1">
      <c r="A5" s="373" t="s">
        <v>262</v>
      </c>
      <c r="B5" s="71"/>
      <c r="C5" s="71"/>
      <c r="D5" s="71"/>
      <c r="E5" s="71"/>
      <c r="F5" s="71"/>
      <c r="G5" s="71"/>
      <c r="H5" s="71"/>
      <c r="I5" s="71"/>
      <c r="J5" s="71"/>
      <c r="K5" s="71"/>
      <c r="L5" s="71"/>
      <c r="M5" s="71"/>
      <c r="N5" s="71"/>
      <c r="O5" s="71"/>
      <c r="P5" s="71"/>
      <c r="Q5" s="126"/>
      <c r="R5" s="126"/>
      <c r="S5" s="71"/>
      <c r="T5" s="71"/>
      <c r="U5" s="71"/>
      <c r="V5" s="71"/>
      <c r="W5" s="71"/>
      <c r="X5" s="71"/>
      <c r="Y5" s="71"/>
      <c r="Z5" s="71"/>
      <c r="AA5" s="71"/>
      <c r="AB5" s="71"/>
      <c r="AC5" s="71"/>
      <c r="AD5" s="88"/>
      <c r="AE5" s="71"/>
      <c r="AF5" s="71"/>
      <c r="AG5" s="71"/>
    </row>
    <row r="6" spans="1:33" s="128" customFormat="1" ht="25.05" customHeight="1">
      <c r="A6" s="412" t="s">
        <v>248</v>
      </c>
      <c r="B6" s="374">
        <v>1</v>
      </c>
      <c r="C6" s="374">
        <v>2</v>
      </c>
      <c r="D6" s="374">
        <v>3</v>
      </c>
      <c r="E6" s="374">
        <v>4</v>
      </c>
      <c r="F6" s="374">
        <v>5</v>
      </c>
      <c r="G6" s="374">
        <v>6</v>
      </c>
      <c r="H6" s="374">
        <v>7</v>
      </c>
      <c r="I6" s="908" t="s">
        <v>207</v>
      </c>
      <c r="J6" s="908"/>
      <c r="K6" s="922" t="s">
        <v>188</v>
      </c>
      <c r="L6" s="922"/>
      <c r="M6" s="904" t="s">
        <v>15</v>
      </c>
      <c r="N6" s="905"/>
      <c r="O6" s="909" t="s">
        <v>261</v>
      </c>
      <c r="P6" s="905"/>
      <c r="Q6" s="909" t="s">
        <v>227</v>
      </c>
      <c r="R6" s="905"/>
      <c r="S6" s="125"/>
      <c r="T6" s="125"/>
      <c r="U6" s="125"/>
      <c r="V6" s="125"/>
      <c r="W6" s="125"/>
      <c r="X6" s="125"/>
      <c r="Y6" s="125"/>
      <c r="Z6" s="125"/>
      <c r="AA6" s="125"/>
      <c r="AB6" s="125"/>
      <c r="AC6" s="125"/>
      <c r="AD6" s="135"/>
      <c r="AE6" s="125"/>
      <c r="AF6" s="125"/>
      <c r="AG6" s="125"/>
    </row>
    <row r="7" spans="1:33" s="89" customFormat="1" ht="13.3" customHeight="1">
      <c r="A7" s="415"/>
      <c r="B7" s="375" t="s">
        <v>94</v>
      </c>
      <c r="C7" s="375" t="s">
        <v>95</v>
      </c>
      <c r="D7" s="375" t="s">
        <v>96</v>
      </c>
      <c r="E7" s="375" t="s">
        <v>97</v>
      </c>
      <c r="F7" s="375" t="s">
        <v>98</v>
      </c>
      <c r="G7" s="375" t="s">
        <v>99</v>
      </c>
      <c r="H7" s="375" t="s">
        <v>100</v>
      </c>
      <c r="I7" s="375" t="s">
        <v>101</v>
      </c>
      <c r="J7" s="774" t="s">
        <v>208</v>
      </c>
      <c r="K7" s="375" t="s">
        <v>102</v>
      </c>
      <c r="L7" s="375" t="s">
        <v>103</v>
      </c>
      <c r="M7" s="375" t="s">
        <v>102</v>
      </c>
      <c r="N7" s="375" t="s">
        <v>103</v>
      </c>
      <c r="O7" s="375" t="s">
        <v>102</v>
      </c>
      <c r="P7" s="375" t="s">
        <v>103</v>
      </c>
      <c r="Q7" s="375" t="s">
        <v>102</v>
      </c>
      <c r="R7" s="375" t="s">
        <v>103</v>
      </c>
      <c r="S7" s="129"/>
      <c r="T7" s="129"/>
      <c r="U7" s="129"/>
      <c r="V7" s="129"/>
      <c r="W7" s="129"/>
      <c r="X7" s="129"/>
      <c r="Y7" s="129"/>
      <c r="Z7" s="129"/>
      <c r="AA7" s="129"/>
      <c r="AB7" s="129"/>
      <c r="AC7" s="129"/>
      <c r="AD7" s="130"/>
      <c r="AE7" s="129"/>
      <c r="AF7" s="129"/>
      <c r="AG7" s="129"/>
    </row>
    <row r="8" spans="1:33" s="89" customFormat="1" ht="13.3" customHeight="1">
      <c r="A8" s="438" t="s">
        <v>365</v>
      </c>
      <c r="B8" s="423" t="s">
        <v>104</v>
      </c>
      <c r="C8" s="423" t="s">
        <v>104</v>
      </c>
      <c r="D8" s="423" t="s">
        <v>104</v>
      </c>
      <c r="E8" s="423" t="s">
        <v>104</v>
      </c>
      <c r="F8" s="423" t="s">
        <v>104</v>
      </c>
      <c r="G8" s="423" t="s">
        <v>104</v>
      </c>
      <c r="H8" s="423" t="s">
        <v>104</v>
      </c>
      <c r="I8" s="381"/>
      <c r="J8" s="538" t="s">
        <v>52</v>
      </c>
      <c r="K8" s="382"/>
      <c r="L8" s="390">
        <v>0.64374999999999993</v>
      </c>
      <c r="M8" s="391">
        <v>0.67361111111111116</v>
      </c>
      <c r="N8" s="391">
        <v>0.67569444444444438</v>
      </c>
      <c r="O8" s="391">
        <v>0.70277777777777783</v>
      </c>
      <c r="P8" s="391">
        <v>0.70277777777777783</v>
      </c>
      <c r="Q8" s="390">
        <v>0.73333333333333339</v>
      </c>
      <c r="R8" s="383"/>
      <c r="S8" s="129"/>
      <c r="T8" s="129"/>
      <c r="U8" s="129"/>
      <c r="V8" s="129"/>
      <c r="W8" s="129"/>
      <c r="X8" s="129"/>
      <c r="Y8" s="129"/>
      <c r="Z8" s="129"/>
      <c r="AA8" s="129"/>
      <c r="AB8" s="129"/>
      <c r="AC8" s="129"/>
      <c r="AD8" s="130"/>
      <c r="AE8" s="129"/>
      <c r="AF8" s="129"/>
      <c r="AG8" s="129"/>
    </row>
    <row r="9" spans="1:33" s="82" customFormat="1" ht="13.3" customHeight="1">
      <c r="A9" s="373" t="s">
        <v>263</v>
      </c>
      <c r="B9" s="131"/>
      <c r="C9" s="131"/>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2"/>
      <c r="AE9" s="131"/>
      <c r="AF9" s="131"/>
      <c r="AG9" s="131"/>
    </row>
    <row r="10" spans="1:33" s="140" customFormat="1" ht="26.3" customHeight="1">
      <c r="A10" s="902" t="s">
        <v>200</v>
      </c>
      <c r="B10" s="374">
        <v>1</v>
      </c>
      <c r="C10" s="374">
        <v>2</v>
      </c>
      <c r="D10" s="374">
        <v>3</v>
      </c>
      <c r="E10" s="374">
        <v>4</v>
      </c>
      <c r="F10" s="374">
        <v>5</v>
      </c>
      <c r="G10" s="374">
        <v>6</v>
      </c>
      <c r="H10" s="374">
        <v>7</v>
      </c>
      <c r="I10" s="908" t="s">
        <v>207</v>
      </c>
      <c r="J10" s="908"/>
      <c r="K10" s="922" t="s">
        <v>5</v>
      </c>
      <c r="L10" s="922"/>
      <c r="M10" s="922" t="s">
        <v>175</v>
      </c>
      <c r="N10" s="908"/>
      <c r="O10" s="922" t="s">
        <v>210</v>
      </c>
      <c r="P10" s="908"/>
      <c r="Q10" s="909" t="s">
        <v>6</v>
      </c>
      <c r="R10" s="910"/>
      <c r="S10" s="909" t="s">
        <v>73</v>
      </c>
      <c r="T10" s="910"/>
      <c r="U10" s="904" t="s">
        <v>7</v>
      </c>
      <c r="V10" s="905"/>
      <c r="W10" s="909" t="s">
        <v>24</v>
      </c>
      <c r="X10" s="910"/>
      <c r="Y10" s="909" t="s">
        <v>14</v>
      </c>
      <c r="Z10" s="910"/>
      <c r="AA10" s="909" t="s">
        <v>69</v>
      </c>
      <c r="AB10" s="910"/>
      <c r="AC10" s="909" t="s">
        <v>250</v>
      </c>
      <c r="AD10" s="910"/>
      <c r="AE10" s="139"/>
      <c r="AF10" s="139"/>
      <c r="AG10" s="139"/>
    </row>
    <row r="11" spans="1:33" s="84" customFormat="1" ht="13.3" customHeight="1">
      <c r="A11" s="903"/>
      <c r="B11" s="375" t="s">
        <v>94</v>
      </c>
      <c r="C11" s="375" t="s">
        <v>95</v>
      </c>
      <c r="D11" s="375" t="s">
        <v>96</v>
      </c>
      <c r="E11" s="375" t="s">
        <v>97</v>
      </c>
      <c r="F11" s="375" t="s">
        <v>98</v>
      </c>
      <c r="G11" s="375" t="s">
        <v>99</v>
      </c>
      <c r="H11" s="375" t="s">
        <v>100</v>
      </c>
      <c r="I11" s="375" t="s">
        <v>101</v>
      </c>
      <c r="J11" s="774" t="s">
        <v>208</v>
      </c>
      <c r="K11" s="375" t="s">
        <v>102</v>
      </c>
      <c r="L11" s="375" t="s">
        <v>103</v>
      </c>
      <c r="M11" s="375" t="s">
        <v>102</v>
      </c>
      <c r="N11" s="375" t="s">
        <v>103</v>
      </c>
      <c r="O11" s="375" t="s">
        <v>102</v>
      </c>
      <c r="P11" s="375" t="s">
        <v>103</v>
      </c>
      <c r="Q11" s="375" t="s">
        <v>102</v>
      </c>
      <c r="R11" s="375" t="s">
        <v>103</v>
      </c>
      <c r="S11" s="375" t="s">
        <v>102</v>
      </c>
      <c r="T11" s="375" t="s">
        <v>103</v>
      </c>
      <c r="U11" s="375" t="s">
        <v>102</v>
      </c>
      <c r="V11" s="375" t="s">
        <v>103</v>
      </c>
      <c r="W11" s="375" t="s">
        <v>102</v>
      </c>
      <c r="X11" s="375" t="s">
        <v>103</v>
      </c>
      <c r="Y11" s="375" t="s">
        <v>102</v>
      </c>
      <c r="Z11" s="375" t="s">
        <v>103</v>
      </c>
      <c r="AA11" s="375" t="s">
        <v>102</v>
      </c>
      <c r="AB11" s="375" t="s">
        <v>103</v>
      </c>
      <c r="AC11" s="375" t="s">
        <v>102</v>
      </c>
      <c r="AD11" s="375" t="s">
        <v>103</v>
      </c>
      <c r="AE11" s="98"/>
      <c r="AF11" s="98"/>
      <c r="AG11" s="98"/>
    </row>
    <row r="12" spans="1:33" s="100" customFormat="1" ht="13.3" customHeight="1">
      <c r="A12" s="438" t="s">
        <v>365</v>
      </c>
      <c r="B12" s="423" t="s">
        <v>104</v>
      </c>
      <c r="C12" s="423" t="s">
        <v>104</v>
      </c>
      <c r="D12" s="423" t="s">
        <v>104</v>
      </c>
      <c r="E12" s="423" t="s">
        <v>104</v>
      </c>
      <c r="F12" s="423" t="s">
        <v>104</v>
      </c>
      <c r="G12" s="423" t="s">
        <v>104</v>
      </c>
      <c r="H12" s="423" t="s">
        <v>104</v>
      </c>
      <c r="I12" s="419"/>
      <c r="J12" s="393" t="s">
        <v>470</v>
      </c>
      <c r="K12" s="395">
        <v>0.7402777777777777</v>
      </c>
      <c r="L12" s="395">
        <v>0.76111111111111107</v>
      </c>
      <c r="M12" s="420"/>
      <c r="N12" s="394">
        <v>0.79861111111111116</v>
      </c>
      <c r="O12" s="420"/>
      <c r="P12" s="394">
        <v>0.90625</v>
      </c>
      <c r="Q12" s="394">
        <v>0.95486111111111116</v>
      </c>
      <c r="R12" s="394">
        <v>0.95972222222222225</v>
      </c>
      <c r="S12" s="420"/>
      <c r="T12" s="394">
        <v>4.5833333333333337E-2</v>
      </c>
      <c r="U12" s="420"/>
      <c r="V12" s="394">
        <v>5.4166666666666669E-2</v>
      </c>
      <c r="W12" s="420"/>
      <c r="X12" s="394">
        <v>0.20902777777777778</v>
      </c>
      <c r="Y12" s="420"/>
      <c r="Z12" s="394">
        <v>0.25972222222222224</v>
      </c>
      <c r="AA12" s="394">
        <v>0.29305555555555557</v>
      </c>
      <c r="AB12" s="394">
        <v>0.3347222222222222</v>
      </c>
      <c r="AC12" s="420"/>
      <c r="AD12" s="394">
        <v>0.34236111111111112</v>
      </c>
      <c r="AE12" s="134"/>
      <c r="AF12" s="134"/>
      <c r="AG12" s="134"/>
    </row>
    <row r="13" spans="1:33" s="82" customFormat="1" ht="15.05" customHeight="1">
      <c r="A13" s="373" t="s">
        <v>485</v>
      </c>
      <c r="B13" s="131"/>
      <c r="C13" s="131"/>
      <c r="D13" s="131"/>
      <c r="E13" s="131"/>
      <c r="F13" s="131"/>
      <c r="G13" s="131"/>
      <c r="H13" s="131"/>
      <c r="I13" s="155"/>
      <c r="J13" s="131"/>
      <c r="K13" s="131"/>
      <c r="L13" s="131"/>
      <c r="M13" s="131"/>
      <c r="N13" s="131"/>
      <c r="O13" s="131"/>
      <c r="P13" s="131"/>
      <c r="Q13" s="195"/>
      <c r="R13" s="195"/>
      <c r="S13" s="131"/>
      <c r="T13" s="131"/>
      <c r="U13" s="131"/>
      <c r="V13" s="131"/>
      <c r="W13" s="131"/>
      <c r="X13" s="131"/>
      <c r="Y13" s="131"/>
      <c r="Z13" s="131"/>
      <c r="AA13" s="131"/>
      <c r="AB13" s="131"/>
      <c r="AC13" s="131"/>
      <c r="AD13" s="132"/>
      <c r="AE13" s="131"/>
      <c r="AF13" s="131"/>
      <c r="AG13" s="131"/>
    </row>
    <row r="14" spans="1:33" s="84" customFormat="1" ht="25.7" customHeight="1">
      <c r="A14" s="902" t="s">
        <v>201</v>
      </c>
      <c r="B14" s="820">
        <v>1</v>
      </c>
      <c r="C14" s="820">
        <v>2</v>
      </c>
      <c r="D14" s="820">
        <v>3</v>
      </c>
      <c r="E14" s="820">
        <v>4</v>
      </c>
      <c r="F14" s="820">
        <v>5</v>
      </c>
      <c r="G14" s="820">
        <v>6</v>
      </c>
      <c r="H14" s="820">
        <v>7</v>
      </c>
      <c r="I14" s="931" t="s">
        <v>207</v>
      </c>
      <c r="J14" s="931"/>
      <c r="K14" s="922" t="s">
        <v>160</v>
      </c>
      <c r="L14" s="922"/>
      <c r="M14" s="922" t="s">
        <v>193</v>
      </c>
      <c r="N14" s="908"/>
      <c r="O14" s="922" t="s">
        <v>196</v>
      </c>
      <c r="P14" s="908"/>
      <c r="Q14" s="909" t="s">
        <v>198</v>
      </c>
      <c r="R14" s="910"/>
      <c r="S14" s="922" t="s">
        <v>363</v>
      </c>
      <c r="T14" s="922"/>
      <c r="U14" s="98"/>
      <c r="V14" s="98"/>
      <c r="W14" s="98"/>
      <c r="X14" s="98"/>
      <c r="Y14" s="98"/>
      <c r="Z14" s="98"/>
      <c r="AA14" s="98"/>
      <c r="AB14" s="98"/>
      <c r="AC14" s="98"/>
      <c r="AD14" s="133"/>
      <c r="AE14" s="98"/>
      <c r="AF14" s="98"/>
      <c r="AG14" s="98"/>
    </row>
    <row r="15" spans="1:33" s="84" customFormat="1" ht="13.3" customHeight="1">
      <c r="A15" s="903"/>
      <c r="B15" s="375" t="s">
        <v>94</v>
      </c>
      <c r="C15" s="375" t="s">
        <v>95</v>
      </c>
      <c r="D15" s="375" t="s">
        <v>96</v>
      </c>
      <c r="E15" s="375" t="s">
        <v>97</v>
      </c>
      <c r="F15" s="375" t="s">
        <v>98</v>
      </c>
      <c r="G15" s="375" t="s">
        <v>99</v>
      </c>
      <c r="H15" s="375" t="s">
        <v>100</v>
      </c>
      <c r="I15" s="375" t="s">
        <v>101</v>
      </c>
      <c r="J15" s="774" t="s">
        <v>208</v>
      </c>
      <c r="K15" s="375" t="s">
        <v>102</v>
      </c>
      <c r="L15" s="375" t="s">
        <v>103</v>
      </c>
      <c r="M15" s="375" t="s">
        <v>102</v>
      </c>
      <c r="N15" s="375" t="s">
        <v>103</v>
      </c>
      <c r="O15" s="375" t="s">
        <v>102</v>
      </c>
      <c r="P15" s="375" t="s">
        <v>103</v>
      </c>
      <c r="Q15" s="375" t="s">
        <v>102</v>
      </c>
      <c r="R15" s="375" t="s">
        <v>103</v>
      </c>
      <c r="S15" s="375" t="s">
        <v>102</v>
      </c>
      <c r="T15" s="375" t="s">
        <v>103</v>
      </c>
      <c r="U15" s="98"/>
      <c r="V15" s="98"/>
      <c r="W15" s="98"/>
      <c r="X15" s="98"/>
      <c r="Y15" s="98"/>
      <c r="Z15" s="98"/>
      <c r="AA15" s="98"/>
      <c r="AB15" s="98"/>
      <c r="AC15" s="98"/>
      <c r="AD15" s="133"/>
      <c r="AE15" s="98"/>
      <c r="AF15" s="98"/>
      <c r="AG15" s="98"/>
    </row>
    <row r="16" spans="1:33" s="100" customFormat="1" ht="13.3" customHeight="1">
      <c r="A16" s="438" t="s">
        <v>365</v>
      </c>
      <c r="B16" s="423" t="s">
        <v>104</v>
      </c>
      <c r="C16" s="423" t="s">
        <v>104</v>
      </c>
      <c r="D16" s="423" t="s">
        <v>104</v>
      </c>
      <c r="E16" s="423" t="s">
        <v>104</v>
      </c>
      <c r="F16" s="423" t="s">
        <v>104</v>
      </c>
      <c r="G16" s="423" t="s">
        <v>104</v>
      </c>
      <c r="H16" s="423" t="s">
        <v>104</v>
      </c>
      <c r="I16" s="419"/>
      <c r="J16" s="538" t="s">
        <v>169</v>
      </c>
      <c r="K16" s="420"/>
      <c r="L16" s="390">
        <v>0.34236111111111112</v>
      </c>
      <c r="M16" s="390">
        <v>0.3520833333333333</v>
      </c>
      <c r="N16" s="390">
        <v>0.35416666666666669</v>
      </c>
      <c r="O16" s="420"/>
      <c r="P16" s="390">
        <v>0.40972222222222227</v>
      </c>
      <c r="Q16" s="390">
        <v>0.4548611111111111</v>
      </c>
      <c r="R16" s="390">
        <v>0.46875</v>
      </c>
      <c r="S16" s="390">
        <v>0.48055555555555557</v>
      </c>
      <c r="T16" s="390"/>
      <c r="U16" s="157"/>
      <c r="V16" s="157"/>
      <c r="W16" s="157"/>
      <c r="X16" s="157"/>
      <c r="Y16" s="157"/>
      <c r="Z16" s="157"/>
      <c r="AA16" s="157"/>
      <c r="AB16" s="157"/>
      <c r="AC16" s="157"/>
      <c r="AD16" s="441"/>
      <c r="AE16" s="159"/>
      <c r="AF16" s="159"/>
      <c r="AG16" s="134"/>
    </row>
    <row r="17" spans="1:33" ht="13.3" customHeight="1">
      <c r="A17" s="160"/>
      <c r="B17" s="66"/>
      <c r="C17" s="66"/>
      <c r="D17" s="66"/>
      <c r="E17" s="66"/>
      <c r="F17" s="66"/>
      <c r="G17" s="66"/>
      <c r="H17" s="66"/>
      <c r="I17" s="66"/>
      <c r="J17" s="775"/>
      <c r="K17" s="66"/>
      <c r="L17" s="66"/>
      <c r="M17" s="66"/>
      <c r="N17" s="66"/>
      <c r="O17" s="66"/>
      <c r="P17" s="66"/>
      <c r="Q17" s="66"/>
      <c r="R17" s="66"/>
      <c r="S17" s="66"/>
      <c r="T17" s="66"/>
      <c r="U17" s="66"/>
      <c r="V17" s="66"/>
      <c r="W17" s="66"/>
      <c r="X17" s="66"/>
      <c r="Y17" s="66"/>
      <c r="Z17" s="66"/>
      <c r="AA17" s="66"/>
      <c r="AB17" s="66"/>
      <c r="AC17" s="66"/>
      <c r="AD17" s="67"/>
      <c r="AE17" s="69"/>
      <c r="AF17" s="69"/>
      <c r="AG17" s="69"/>
    </row>
    <row r="18" spans="1:33" ht="13.3" customHeight="1">
      <c r="A18" s="92"/>
      <c r="B18" s="61"/>
      <c r="C18" s="61"/>
      <c r="D18" s="61"/>
      <c r="E18" s="61"/>
      <c r="F18" s="61"/>
      <c r="G18" s="61"/>
      <c r="H18" s="61"/>
      <c r="I18" s="61"/>
      <c r="J18" s="514"/>
      <c r="K18" s="61"/>
      <c r="L18" s="61"/>
      <c r="M18" s="61"/>
      <c r="N18" s="61"/>
      <c r="O18" s="61"/>
      <c r="P18" s="61"/>
      <c r="Q18" s="61"/>
      <c r="R18" s="61"/>
      <c r="S18" s="61"/>
      <c r="T18" s="61"/>
      <c r="U18" s="61"/>
      <c r="V18" s="61"/>
      <c r="W18" s="61"/>
      <c r="X18" s="61"/>
      <c r="Y18" s="61"/>
      <c r="Z18" s="61"/>
      <c r="AA18" s="61"/>
      <c r="AB18" s="61"/>
      <c r="AC18" s="61"/>
      <c r="AD18" s="62"/>
      <c r="AE18" s="69"/>
      <c r="AF18" s="69"/>
      <c r="AG18" s="69"/>
    </row>
    <row r="19" spans="1:33" ht="13.3" customHeight="1">
      <c r="A19" s="60"/>
      <c r="B19" s="61"/>
      <c r="C19" s="61"/>
      <c r="D19" s="61"/>
      <c r="E19" s="61"/>
      <c r="F19" s="61"/>
      <c r="G19" s="61"/>
      <c r="H19" s="61"/>
      <c r="I19" s="61"/>
      <c r="J19" s="514"/>
      <c r="K19" s="61"/>
      <c r="L19" s="61"/>
      <c r="M19" s="61"/>
      <c r="N19" s="61"/>
      <c r="O19" s="61"/>
      <c r="P19" s="61"/>
      <c r="Q19" s="61"/>
      <c r="R19" s="61"/>
      <c r="S19" s="61"/>
      <c r="T19" s="61"/>
      <c r="U19" s="61"/>
      <c r="V19" s="61"/>
      <c r="W19" s="61"/>
      <c r="X19" s="61"/>
      <c r="Y19" s="61"/>
      <c r="Z19" s="61"/>
      <c r="AA19" s="61"/>
      <c r="AB19" s="61"/>
      <c r="AC19" s="61"/>
      <c r="AD19" s="62"/>
      <c r="AE19" s="69"/>
      <c r="AF19" s="69"/>
      <c r="AG19" s="69"/>
    </row>
    <row r="20" spans="1:33" ht="13.3" customHeight="1">
      <c r="A20" s="175" t="s">
        <v>105</v>
      </c>
      <c r="B20" s="69"/>
      <c r="C20" s="69"/>
      <c r="D20" s="69"/>
      <c r="E20" s="69"/>
      <c r="F20" s="69"/>
      <c r="G20" s="69"/>
      <c r="H20" s="69"/>
      <c r="I20" s="69"/>
      <c r="J20" s="87"/>
      <c r="K20" s="69"/>
      <c r="L20" s="69"/>
      <c r="M20" s="69"/>
      <c r="N20" s="69"/>
      <c r="O20" s="69"/>
      <c r="P20" s="69"/>
      <c r="Q20" s="69"/>
      <c r="R20" s="69"/>
      <c r="S20" s="69"/>
      <c r="T20" s="69"/>
      <c r="U20" s="69"/>
      <c r="V20" s="69"/>
      <c r="W20" s="69"/>
      <c r="X20" s="69"/>
      <c r="Y20" s="69"/>
      <c r="Z20" s="69"/>
      <c r="AA20" s="69"/>
      <c r="AB20" s="69"/>
      <c r="AC20" s="69"/>
      <c r="AD20" s="70"/>
      <c r="AE20" s="69"/>
      <c r="AF20" s="69"/>
      <c r="AG20" s="69"/>
    </row>
    <row r="21" spans="1:33" ht="13.3" customHeight="1">
      <c r="A21" s="923" t="s">
        <v>483</v>
      </c>
      <c r="B21" s="857"/>
      <c r="C21" s="857"/>
      <c r="D21" s="857"/>
      <c r="E21" s="857"/>
      <c r="F21" s="857"/>
      <c r="G21" s="857"/>
      <c r="H21" s="857"/>
      <c r="I21" s="857"/>
      <c r="J21" s="857"/>
      <c r="K21" s="857"/>
      <c r="L21" s="857"/>
      <c r="M21" s="857"/>
      <c r="N21" s="857"/>
      <c r="O21" s="857"/>
      <c r="P21" s="857"/>
      <c r="Q21" s="857"/>
      <c r="R21" s="69"/>
      <c r="S21" s="69"/>
      <c r="T21" s="69"/>
      <c r="U21" s="69"/>
      <c r="V21" s="69"/>
      <c r="W21" s="69"/>
      <c r="X21" s="69"/>
      <c r="Y21" s="69"/>
      <c r="Z21" s="69"/>
      <c r="AA21" s="69"/>
      <c r="AB21" s="69"/>
      <c r="AC21" s="69"/>
      <c r="AD21" s="70"/>
      <c r="AE21" s="69"/>
      <c r="AF21" s="69"/>
      <c r="AG21" s="69"/>
    </row>
    <row r="22" spans="1:33" ht="13.3" customHeight="1">
      <c r="A22" s="373" t="s">
        <v>484</v>
      </c>
      <c r="B22" s="131"/>
      <c r="C22" s="131"/>
      <c r="D22" s="131"/>
      <c r="E22" s="131"/>
      <c r="F22" s="131"/>
      <c r="G22" s="131"/>
      <c r="H22" s="131"/>
      <c r="I22" s="155"/>
      <c r="J22" s="131"/>
      <c r="K22" s="131"/>
      <c r="L22" s="131"/>
      <c r="M22" s="131"/>
      <c r="N22" s="131"/>
      <c r="O22" s="131"/>
      <c r="P22" s="131"/>
      <c r="Q22" s="195"/>
      <c r="R22" s="195"/>
      <c r="S22" s="69"/>
      <c r="T22" s="69"/>
      <c r="U22" s="69"/>
      <c r="V22" s="69"/>
      <c r="W22" s="69"/>
      <c r="X22" s="69"/>
      <c r="Y22" s="69"/>
      <c r="Z22" s="69"/>
      <c r="AA22" s="69"/>
      <c r="AB22" s="69"/>
      <c r="AC22" s="69"/>
      <c r="AD22" s="70"/>
      <c r="AE22" s="69"/>
      <c r="AF22" s="69"/>
      <c r="AG22" s="69"/>
    </row>
    <row r="23" spans="1:33" s="143" customFormat="1" ht="25.7" customHeight="1">
      <c r="A23" s="902" t="s">
        <v>201</v>
      </c>
      <c r="B23" s="374">
        <v>1</v>
      </c>
      <c r="C23" s="374">
        <v>2</v>
      </c>
      <c r="D23" s="374">
        <v>3</v>
      </c>
      <c r="E23" s="374">
        <v>4</v>
      </c>
      <c r="F23" s="374">
        <v>5</v>
      </c>
      <c r="G23" s="374">
        <v>6</v>
      </c>
      <c r="H23" s="374">
        <v>7</v>
      </c>
      <c r="I23" s="908" t="s">
        <v>207</v>
      </c>
      <c r="J23" s="908"/>
      <c r="K23" s="922" t="s">
        <v>363</v>
      </c>
      <c r="L23" s="922"/>
      <c r="M23" s="922" t="s">
        <v>198</v>
      </c>
      <c r="N23" s="922"/>
      <c r="O23" s="922" t="s">
        <v>196</v>
      </c>
      <c r="P23" s="922"/>
      <c r="Q23" s="922" t="s">
        <v>193</v>
      </c>
      <c r="R23" s="922"/>
      <c r="S23" s="922" t="s">
        <v>160</v>
      </c>
      <c r="T23" s="922"/>
      <c r="U23" s="141"/>
      <c r="V23" s="141"/>
      <c r="W23" s="141"/>
      <c r="X23" s="141"/>
      <c r="Y23" s="141"/>
      <c r="Z23" s="141"/>
      <c r="AA23" s="141"/>
      <c r="AB23" s="141"/>
      <c r="AC23" s="141"/>
      <c r="AD23" s="142"/>
      <c r="AE23" s="141"/>
      <c r="AF23" s="141"/>
      <c r="AG23" s="141"/>
    </row>
    <row r="24" spans="1:33" ht="13.3" customHeight="1">
      <c r="A24" s="903"/>
      <c r="B24" s="375" t="s">
        <v>94</v>
      </c>
      <c r="C24" s="375" t="s">
        <v>95</v>
      </c>
      <c r="D24" s="375" t="s">
        <v>96</v>
      </c>
      <c r="E24" s="375" t="s">
        <v>97</v>
      </c>
      <c r="F24" s="375" t="s">
        <v>98</v>
      </c>
      <c r="G24" s="375" t="s">
        <v>99</v>
      </c>
      <c r="H24" s="375" t="s">
        <v>100</v>
      </c>
      <c r="I24" s="375" t="s">
        <v>101</v>
      </c>
      <c r="J24" s="774" t="s">
        <v>208</v>
      </c>
      <c r="K24" s="375" t="s">
        <v>102</v>
      </c>
      <c r="L24" s="375" t="s">
        <v>103</v>
      </c>
      <c r="M24" s="375" t="s">
        <v>102</v>
      </c>
      <c r="N24" s="375" t="s">
        <v>103</v>
      </c>
      <c r="O24" s="375" t="s">
        <v>102</v>
      </c>
      <c r="P24" s="375" t="s">
        <v>103</v>
      </c>
      <c r="Q24" s="375" t="s">
        <v>102</v>
      </c>
      <c r="R24" s="375" t="s">
        <v>103</v>
      </c>
      <c r="S24" s="375" t="s">
        <v>102</v>
      </c>
      <c r="T24" s="375" t="s">
        <v>103</v>
      </c>
      <c r="U24" s="69"/>
      <c r="V24" s="69"/>
      <c r="W24" s="69"/>
      <c r="X24" s="69"/>
      <c r="Y24" s="69"/>
      <c r="Z24" s="69"/>
      <c r="AA24" s="69"/>
      <c r="AB24" s="69"/>
      <c r="AC24" s="69"/>
      <c r="AD24" s="70"/>
      <c r="AE24" s="69"/>
      <c r="AF24" s="69"/>
      <c r="AG24" s="69"/>
    </row>
    <row r="25" spans="1:33" ht="13.3" customHeight="1">
      <c r="A25" s="438" t="s">
        <v>357</v>
      </c>
      <c r="B25" s="423" t="s">
        <v>104</v>
      </c>
      <c r="C25" s="423" t="s">
        <v>104</v>
      </c>
      <c r="D25" s="423" t="s">
        <v>104</v>
      </c>
      <c r="E25" s="423" t="s">
        <v>104</v>
      </c>
      <c r="F25" s="423" t="s">
        <v>104</v>
      </c>
      <c r="G25" s="423" t="s">
        <v>104</v>
      </c>
      <c r="H25" s="423" t="s">
        <v>104</v>
      </c>
      <c r="I25" s="419"/>
      <c r="J25" s="538" t="s">
        <v>169</v>
      </c>
      <c r="K25" s="420"/>
      <c r="L25" s="390">
        <v>0.73958333333333337</v>
      </c>
      <c r="M25" s="390">
        <v>0.75138888888888899</v>
      </c>
      <c r="N25" s="390">
        <v>0.76388888888888884</v>
      </c>
      <c r="O25" s="420"/>
      <c r="P25" s="390">
        <v>0.82291666666666663</v>
      </c>
      <c r="Q25" s="390">
        <v>0.88402777777777775</v>
      </c>
      <c r="R25" s="390">
        <v>0.9</v>
      </c>
      <c r="S25" s="390">
        <v>0.91041666666666676</v>
      </c>
      <c r="T25" s="420"/>
      <c r="U25" s="69"/>
      <c r="V25" s="69"/>
      <c r="W25" s="69"/>
      <c r="X25" s="69"/>
      <c r="Y25" s="69"/>
      <c r="Z25" s="69"/>
      <c r="AA25" s="69"/>
      <c r="AB25" s="69"/>
      <c r="AC25" s="69"/>
      <c r="AD25" s="70"/>
      <c r="AE25" s="69"/>
      <c r="AF25" s="69"/>
      <c r="AG25" s="69"/>
    </row>
    <row r="26" spans="1:33" ht="13.3" customHeight="1">
      <c r="A26" s="373" t="s">
        <v>264</v>
      </c>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2"/>
      <c r="AE26" s="69"/>
      <c r="AF26" s="69"/>
      <c r="AG26" s="69"/>
    </row>
    <row r="27" spans="1:33" ht="27.55" customHeight="1">
      <c r="A27" s="902" t="s">
        <v>200</v>
      </c>
      <c r="B27" s="374">
        <v>1</v>
      </c>
      <c r="C27" s="374">
        <v>2</v>
      </c>
      <c r="D27" s="374">
        <v>3</v>
      </c>
      <c r="E27" s="374">
        <v>4</v>
      </c>
      <c r="F27" s="374">
        <v>5</v>
      </c>
      <c r="G27" s="374">
        <v>6</v>
      </c>
      <c r="H27" s="374">
        <v>7</v>
      </c>
      <c r="I27" s="908" t="s">
        <v>207</v>
      </c>
      <c r="J27" s="908"/>
      <c r="K27" s="909" t="s">
        <v>250</v>
      </c>
      <c r="L27" s="910"/>
      <c r="M27" s="904" t="s">
        <v>69</v>
      </c>
      <c r="N27" s="905"/>
      <c r="O27" s="909" t="s">
        <v>14</v>
      </c>
      <c r="P27" s="910"/>
      <c r="Q27" s="909" t="s">
        <v>24</v>
      </c>
      <c r="R27" s="910"/>
      <c r="S27" s="904" t="s">
        <v>7</v>
      </c>
      <c r="T27" s="905"/>
      <c r="U27" s="909" t="s">
        <v>73</v>
      </c>
      <c r="V27" s="910"/>
      <c r="W27" s="909" t="s">
        <v>457</v>
      </c>
      <c r="X27" s="910"/>
      <c r="Y27" s="909" t="s">
        <v>210</v>
      </c>
      <c r="Z27" s="910"/>
      <c r="AA27" s="909" t="s">
        <v>175</v>
      </c>
      <c r="AB27" s="910"/>
      <c r="AC27" s="922" t="s">
        <v>5</v>
      </c>
      <c r="AD27" s="922"/>
      <c r="AE27" s="69"/>
      <c r="AF27" s="69"/>
      <c r="AG27" s="69"/>
    </row>
    <row r="28" spans="1:33" ht="13.3" customHeight="1">
      <c r="A28" s="903"/>
      <c r="B28" s="375" t="s">
        <v>94</v>
      </c>
      <c r="C28" s="375" t="s">
        <v>95</v>
      </c>
      <c r="D28" s="375" t="s">
        <v>96</v>
      </c>
      <c r="E28" s="375" t="s">
        <v>97</v>
      </c>
      <c r="F28" s="375" t="s">
        <v>98</v>
      </c>
      <c r="G28" s="375" t="s">
        <v>99</v>
      </c>
      <c r="H28" s="375" t="s">
        <v>100</v>
      </c>
      <c r="I28" s="375" t="s">
        <v>101</v>
      </c>
      <c r="J28" s="774" t="s">
        <v>208</v>
      </c>
      <c r="K28" s="375" t="s">
        <v>102</v>
      </c>
      <c r="L28" s="375" t="s">
        <v>103</v>
      </c>
      <c r="M28" s="375" t="s">
        <v>102</v>
      </c>
      <c r="N28" s="375" t="s">
        <v>103</v>
      </c>
      <c r="O28" s="375" t="s">
        <v>102</v>
      </c>
      <c r="P28" s="375" t="s">
        <v>103</v>
      </c>
      <c r="Q28" s="375" t="s">
        <v>102</v>
      </c>
      <c r="R28" s="375" t="s">
        <v>103</v>
      </c>
      <c r="S28" s="375" t="s">
        <v>102</v>
      </c>
      <c r="T28" s="375" t="s">
        <v>103</v>
      </c>
      <c r="U28" s="375" t="s">
        <v>102</v>
      </c>
      <c r="V28" s="375" t="s">
        <v>103</v>
      </c>
      <c r="W28" s="375" t="s">
        <v>102</v>
      </c>
      <c r="X28" s="375" t="s">
        <v>103</v>
      </c>
      <c r="Y28" s="375" t="s">
        <v>102</v>
      </c>
      <c r="Z28" s="375" t="s">
        <v>103</v>
      </c>
      <c r="AA28" s="375" t="s">
        <v>102</v>
      </c>
      <c r="AB28" s="384" t="s">
        <v>103</v>
      </c>
      <c r="AC28" s="375" t="s">
        <v>102</v>
      </c>
      <c r="AD28" s="375" t="s">
        <v>103</v>
      </c>
      <c r="AE28" s="69"/>
      <c r="AF28" s="69"/>
      <c r="AG28" s="69"/>
    </row>
    <row r="29" spans="1:33" ht="13.3" customHeight="1">
      <c r="A29" s="438" t="s">
        <v>357</v>
      </c>
      <c r="B29" s="423" t="s">
        <v>104</v>
      </c>
      <c r="C29" s="423" t="s">
        <v>104</v>
      </c>
      <c r="D29" s="423" t="s">
        <v>104</v>
      </c>
      <c r="E29" s="423" t="s">
        <v>104</v>
      </c>
      <c r="F29" s="423" t="s">
        <v>104</v>
      </c>
      <c r="G29" s="423" t="s">
        <v>104</v>
      </c>
      <c r="H29" s="423" t="s">
        <v>104</v>
      </c>
      <c r="I29" s="419"/>
      <c r="J29" s="393" t="s">
        <v>470</v>
      </c>
      <c r="K29" s="420"/>
      <c r="L29" s="390">
        <v>0.91041666666666676</v>
      </c>
      <c r="M29" s="420"/>
      <c r="N29" s="394">
        <v>0.91736111111111107</v>
      </c>
      <c r="O29" s="394">
        <v>0.93958333333333333</v>
      </c>
      <c r="P29" s="394">
        <v>0.94791666666666663</v>
      </c>
      <c r="Q29" s="420"/>
      <c r="R29" s="394">
        <v>2.7777777777777779E-3</v>
      </c>
      <c r="S29" s="420"/>
      <c r="T29" s="394">
        <v>0.10069444444444443</v>
      </c>
      <c r="U29" s="420"/>
      <c r="V29" s="394">
        <v>0.10902777777777778</v>
      </c>
      <c r="W29" s="394">
        <v>0.24236111111111111</v>
      </c>
      <c r="X29" s="394">
        <v>0.24791666666666667</v>
      </c>
      <c r="Y29" s="420"/>
      <c r="Z29" s="394">
        <v>0.30208333333333331</v>
      </c>
      <c r="AA29" s="420"/>
      <c r="AB29" s="439">
        <v>0.42777777777777781</v>
      </c>
      <c r="AC29" s="394">
        <v>0.53819444444444442</v>
      </c>
      <c r="AD29" s="394">
        <v>0.54097222222222219</v>
      </c>
      <c r="AE29" s="69"/>
      <c r="AF29" s="69"/>
      <c r="AG29" s="69"/>
    </row>
    <row r="30" spans="1:33" ht="16.3" customHeight="1">
      <c r="A30" s="373" t="s">
        <v>265</v>
      </c>
      <c r="B30" s="71"/>
      <c r="C30" s="71"/>
      <c r="D30" s="71"/>
      <c r="E30" s="71"/>
      <c r="F30" s="71"/>
      <c r="G30" s="71"/>
      <c r="H30" s="71"/>
      <c r="I30" s="71"/>
      <c r="J30" s="71"/>
      <c r="K30" s="71"/>
      <c r="L30" s="71"/>
      <c r="M30" s="71"/>
      <c r="N30" s="71"/>
      <c r="O30" s="71"/>
      <c r="P30" s="71"/>
      <c r="Q30" s="126"/>
      <c r="R30" s="126"/>
      <c r="S30" s="69"/>
      <c r="T30" s="69"/>
      <c r="U30" s="69"/>
      <c r="V30" s="69"/>
      <c r="W30" s="69"/>
      <c r="X30" s="69"/>
      <c r="Y30" s="69"/>
      <c r="Z30" s="69"/>
      <c r="AA30" s="69"/>
      <c r="AB30" s="69"/>
      <c r="AC30" s="69"/>
      <c r="AD30" s="70"/>
      <c r="AE30" s="69"/>
      <c r="AF30" s="69"/>
      <c r="AG30" s="69"/>
    </row>
    <row r="31" spans="1:33" ht="25.7" customHeight="1">
      <c r="A31" s="902" t="s">
        <v>248</v>
      </c>
      <c r="B31" s="374">
        <v>1</v>
      </c>
      <c r="C31" s="374">
        <v>2</v>
      </c>
      <c r="D31" s="374">
        <v>3</v>
      </c>
      <c r="E31" s="374">
        <v>4</v>
      </c>
      <c r="F31" s="374">
        <v>5</v>
      </c>
      <c r="G31" s="374">
        <v>6</v>
      </c>
      <c r="H31" s="374">
        <v>7</v>
      </c>
      <c r="I31" s="908" t="s">
        <v>207</v>
      </c>
      <c r="J31" s="908"/>
      <c r="K31" s="909" t="s">
        <v>227</v>
      </c>
      <c r="L31" s="905"/>
      <c r="M31" s="909" t="s">
        <v>261</v>
      </c>
      <c r="N31" s="905"/>
      <c r="O31" s="904" t="s">
        <v>15</v>
      </c>
      <c r="P31" s="905"/>
      <c r="Q31" s="922" t="s">
        <v>188</v>
      </c>
      <c r="R31" s="922"/>
      <c r="S31" s="69"/>
      <c r="T31" s="69"/>
      <c r="U31" s="69"/>
      <c r="V31" s="69"/>
      <c r="W31" s="69"/>
      <c r="X31" s="69"/>
      <c r="Y31" s="69"/>
      <c r="Z31" s="69"/>
      <c r="AA31" s="69"/>
      <c r="AB31" s="69"/>
      <c r="AC31" s="69"/>
      <c r="AD31" s="70"/>
      <c r="AE31" s="69"/>
      <c r="AF31" s="69"/>
      <c r="AG31" s="69"/>
    </row>
    <row r="32" spans="1:33" ht="13.3" customHeight="1">
      <c r="A32" s="924"/>
      <c r="B32" s="375" t="s">
        <v>94</v>
      </c>
      <c r="C32" s="375" t="s">
        <v>95</v>
      </c>
      <c r="D32" s="375" t="s">
        <v>96</v>
      </c>
      <c r="E32" s="375" t="s">
        <v>97</v>
      </c>
      <c r="F32" s="375" t="s">
        <v>98</v>
      </c>
      <c r="G32" s="375" t="s">
        <v>99</v>
      </c>
      <c r="H32" s="375" t="s">
        <v>100</v>
      </c>
      <c r="I32" s="375" t="s">
        <v>101</v>
      </c>
      <c r="J32" s="774" t="s">
        <v>208</v>
      </c>
      <c r="K32" s="375" t="s">
        <v>102</v>
      </c>
      <c r="L32" s="375" t="s">
        <v>103</v>
      </c>
      <c r="M32" s="375" t="s">
        <v>102</v>
      </c>
      <c r="N32" s="375" t="s">
        <v>103</v>
      </c>
      <c r="O32" s="375" t="s">
        <v>102</v>
      </c>
      <c r="P32" s="375" t="s">
        <v>103</v>
      </c>
      <c r="Q32" s="375" t="s">
        <v>102</v>
      </c>
      <c r="R32" s="375" t="s">
        <v>103</v>
      </c>
      <c r="S32" s="69"/>
      <c r="T32" s="69"/>
      <c r="U32" s="69"/>
      <c r="V32" s="69"/>
      <c r="W32" s="69"/>
      <c r="X32" s="69"/>
      <c r="Y32" s="69"/>
      <c r="Z32" s="69"/>
      <c r="AA32" s="69"/>
      <c r="AB32" s="69"/>
      <c r="AC32" s="69"/>
      <c r="AD32" s="70"/>
      <c r="AE32" s="69"/>
      <c r="AF32" s="69"/>
      <c r="AG32" s="69"/>
    </row>
    <row r="33" spans="1:33" ht="13.3" customHeight="1">
      <c r="A33" s="438" t="s">
        <v>357</v>
      </c>
      <c r="B33" s="423" t="s">
        <v>104</v>
      </c>
      <c r="C33" s="423" t="s">
        <v>104</v>
      </c>
      <c r="D33" s="423" t="s">
        <v>104</v>
      </c>
      <c r="E33" s="423" t="s">
        <v>104</v>
      </c>
      <c r="F33" s="423" t="s">
        <v>104</v>
      </c>
      <c r="G33" s="423" t="s">
        <v>104</v>
      </c>
      <c r="H33" s="423" t="s">
        <v>104</v>
      </c>
      <c r="I33" s="381"/>
      <c r="J33" s="538" t="s">
        <v>53</v>
      </c>
      <c r="K33" s="420"/>
      <c r="L33" s="734">
        <v>0.54791666666666672</v>
      </c>
      <c r="M33" s="390">
        <v>0.57847222222222217</v>
      </c>
      <c r="N33" s="390">
        <v>0.57847222222222217</v>
      </c>
      <c r="O33" s="391">
        <v>0.60555555555555551</v>
      </c>
      <c r="P33" s="390">
        <v>0.60763888888888895</v>
      </c>
      <c r="Q33" s="390">
        <v>0.6381944444444444</v>
      </c>
      <c r="R33" s="383"/>
      <c r="S33" s="76"/>
      <c r="T33" s="76"/>
      <c r="U33" s="76"/>
      <c r="V33" s="76"/>
      <c r="W33" s="76"/>
      <c r="X33" s="76"/>
      <c r="Y33" s="76"/>
      <c r="Z33" s="76"/>
      <c r="AA33" s="76"/>
      <c r="AB33" s="76"/>
      <c r="AC33" s="76"/>
      <c r="AD33" s="77"/>
      <c r="AE33" s="69"/>
      <c r="AF33" s="69"/>
      <c r="AG33" s="69"/>
    </row>
  </sheetData>
  <mergeCells count="51">
    <mergeCell ref="A27:A28"/>
    <mergeCell ref="Q31:R31"/>
    <mergeCell ref="S27:T27"/>
    <mergeCell ref="U27:V27"/>
    <mergeCell ref="I31:J31"/>
    <mergeCell ref="K31:L31"/>
    <mergeCell ref="M31:N31"/>
    <mergeCell ref="O31:P31"/>
    <mergeCell ref="A31:A32"/>
    <mergeCell ref="AA27:AB27"/>
    <mergeCell ref="I27:J27"/>
    <mergeCell ref="K27:L27"/>
    <mergeCell ref="M27:N27"/>
    <mergeCell ref="O27:P27"/>
    <mergeCell ref="Q27:R27"/>
    <mergeCell ref="Y27:Z27"/>
    <mergeCell ref="W27:X27"/>
    <mergeCell ref="A21:Q21"/>
    <mergeCell ref="I23:J23"/>
    <mergeCell ref="K23:L23"/>
    <mergeCell ref="M23:N23"/>
    <mergeCell ref="O23:P23"/>
    <mergeCell ref="Q23:R23"/>
    <mergeCell ref="A23:A24"/>
    <mergeCell ref="Y10:Z10"/>
    <mergeCell ref="I14:J14"/>
    <mergeCell ref="K14:L14"/>
    <mergeCell ref="M14:N14"/>
    <mergeCell ref="O14:P14"/>
    <mergeCell ref="A4:Q4"/>
    <mergeCell ref="I6:J6"/>
    <mergeCell ref="K6:L6"/>
    <mergeCell ref="M6:N6"/>
    <mergeCell ref="O6:P6"/>
    <mergeCell ref="Q6:R6"/>
    <mergeCell ref="S23:T23"/>
    <mergeCell ref="AC27:AD27"/>
    <mergeCell ref="S14:T14"/>
    <mergeCell ref="A14:A15"/>
    <mergeCell ref="A10:A11"/>
    <mergeCell ref="AC10:AD10"/>
    <mergeCell ref="AA10:AB10"/>
    <mergeCell ref="I10:J10"/>
    <mergeCell ref="K10:L10"/>
    <mergeCell ref="M10:N10"/>
    <mergeCell ref="O10:P10"/>
    <mergeCell ref="Q10:R10"/>
    <mergeCell ref="Q14:R14"/>
    <mergeCell ref="S10:T10"/>
    <mergeCell ref="U10:V10"/>
    <mergeCell ref="W10:X10"/>
  </mergeCells>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700BC-825A-446A-8922-E0EC0CE692B5}">
  <sheetPr>
    <tabColor theme="8" tint="0.79998168889431442"/>
  </sheetPr>
  <dimension ref="A1:T35"/>
  <sheetViews>
    <sheetView showGridLines="0" zoomScale="120" zoomScaleNormal="120" workbookViewId="0">
      <selection activeCell="A20" sqref="A20:Q20"/>
    </sheetView>
  </sheetViews>
  <sheetFormatPr baseColWidth="10" defaultColWidth="11.19921875" defaultRowHeight="12.55"/>
  <cols>
    <col min="1" max="1" width="9.19921875" style="68" customWidth="1"/>
    <col min="2" max="2" width="2.5" style="68" bestFit="1" customWidth="1"/>
    <col min="3" max="3" width="2.19921875" style="68" bestFit="1" customWidth="1"/>
    <col min="4" max="4" width="2.59765625" style="68" bestFit="1" customWidth="1"/>
    <col min="5" max="5" width="2.19921875" style="68" bestFit="1" customWidth="1"/>
    <col min="6" max="6" width="1.8984375" style="68" bestFit="1" customWidth="1"/>
    <col min="7" max="8" width="2.19921875" style="68" bestFit="1" customWidth="1"/>
    <col min="9" max="9" width="18" style="68" customWidth="1"/>
    <col min="10" max="10" width="8.19921875" style="513" customWidth="1"/>
    <col min="11" max="11" width="5.69921875" style="68" customWidth="1"/>
    <col min="12" max="12" width="6.09765625" style="68" customWidth="1"/>
    <col min="13" max="13" width="6.19921875" style="68" customWidth="1"/>
    <col min="14" max="14" width="5.8984375" style="68" customWidth="1"/>
    <col min="15" max="15" width="6.3984375" style="68" customWidth="1"/>
    <col min="16" max="16" width="6.19921875" style="68" customWidth="1"/>
    <col min="17" max="17" width="6.3984375" style="68" customWidth="1"/>
    <col min="18" max="18" width="5.8984375" style="68" customWidth="1"/>
    <col min="19" max="19" width="1.8984375" style="68" bestFit="1" customWidth="1"/>
    <col min="20" max="20" width="3.8984375" style="68" customWidth="1"/>
    <col min="21" max="16384" width="11.19921875" style="68"/>
  </cols>
  <sheetData>
    <row r="1" spans="1:18" s="59" customFormat="1">
      <c r="A1" s="425"/>
      <c r="B1" s="57"/>
      <c r="C1" s="57"/>
      <c r="D1" s="57"/>
      <c r="E1" s="57"/>
      <c r="F1" s="57"/>
      <c r="G1" s="57"/>
      <c r="H1" s="57"/>
      <c r="I1" s="57"/>
      <c r="J1" s="706"/>
      <c r="K1" s="57"/>
      <c r="L1" s="57"/>
      <c r="M1" s="57"/>
      <c r="N1" s="57"/>
      <c r="O1" s="57"/>
      <c r="P1" s="57"/>
      <c r="Q1" s="57"/>
      <c r="R1" s="58"/>
    </row>
    <row r="2" spans="1:18" s="59" customFormat="1">
      <c r="A2" s="60"/>
      <c r="B2" s="61"/>
      <c r="C2" s="61"/>
      <c r="D2" s="61"/>
      <c r="E2" s="61"/>
      <c r="F2" s="61"/>
      <c r="G2" s="61"/>
      <c r="H2" s="61"/>
      <c r="I2" s="61"/>
      <c r="J2" s="514"/>
      <c r="K2" s="61"/>
      <c r="L2" s="61"/>
      <c r="M2" s="61"/>
      <c r="N2" s="61"/>
      <c r="O2" s="61"/>
      <c r="P2" s="61"/>
      <c r="Q2" s="61"/>
      <c r="R2" s="62"/>
    </row>
    <row r="3" spans="1:18" s="59" customFormat="1" ht="8.8000000000000007" customHeight="1">
      <c r="A3" s="60"/>
      <c r="B3" s="61"/>
      <c r="C3" s="61"/>
      <c r="D3" s="61"/>
      <c r="E3" s="61"/>
      <c r="F3" s="61"/>
      <c r="G3" s="61"/>
      <c r="H3" s="61"/>
      <c r="I3" s="61"/>
      <c r="J3" s="514"/>
      <c r="K3" s="61"/>
      <c r="L3" s="61"/>
      <c r="M3" s="61"/>
      <c r="N3" s="61"/>
      <c r="O3" s="61"/>
      <c r="P3" s="61"/>
      <c r="Q3" s="61"/>
      <c r="R3" s="62"/>
    </row>
    <row r="4" spans="1:18" ht="11.3" customHeight="1">
      <c r="A4" s="175" t="s">
        <v>92</v>
      </c>
      <c r="B4" s="69"/>
      <c r="C4" s="86"/>
      <c r="D4" s="69"/>
      <c r="E4" s="69"/>
      <c r="F4" s="69"/>
      <c r="G4" s="69"/>
      <c r="H4" s="69"/>
      <c r="I4" s="87"/>
      <c r="J4" s="87"/>
      <c r="K4" s="69"/>
      <c r="L4" s="69"/>
      <c r="M4" s="69"/>
      <c r="N4" s="69"/>
      <c r="O4" s="69"/>
      <c r="P4" s="69"/>
      <c r="Q4" s="69"/>
      <c r="R4" s="70"/>
    </row>
    <row r="5" spans="1:18" ht="13.15">
      <c r="A5" s="923" t="s">
        <v>477</v>
      </c>
      <c r="B5" s="857"/>
      <c r="C5" s="857"/>
      <c r="D5" s="857"/>
      <c r="E5" s="857"/>
      <c r="F5" s="857"/>
      <c r="G5" s="857"/>
      <c r="H5" s="857"/>
      <c r="I5" s="857"/>
      <c r="J5" s="857"/>
      <c r="K5" s="857"/>
      <c r="L5" s="857"/>
      <c r="M5" s="857"/>
      <c r="N5" s="857"/>
      <c r="O5" s="857"/>
      <c r="P5" s="857"/>
      <c r="Q5" s="857"/>
      <c r="R5" s="70"/>
    </row>
    <row r="6" spans="1:18" s="82" customFormat="1" ht="16" customHeight="1">
      <c r="A6" s="373" t="s">
        <v>411</v>
      </c>
      <c r="B6" s="131"/>
      <c r="C6" s="131"/>
      <c r="D6" s="131"/>
      <c r="E6" s="131"/>
      <c r="F6" s="131"/>
      <c r="G6" s="131"/>
      <c r="H6" s="131"/>
      <c r="I6" s="131"/>
      <c r="J6" s="131"/>
      <c r="K6" s="131"/>
      <c r="L6" s="131"/>
      <c r="M6" s="131"/>
      <c r="N6" s="131"/>
      <c r="O6" s="131"/>
      <c r="P6" s="131"/>
      <c r="Q6" s="131"/>
      <c r="R6" s="132"/>
    </row>
    <row r="7" spans="1:18" s="140" customFormat="1" ht="25.2" customHeight="1">
      <c r="A7" s="902" t="s">
        <v>200</v>
      </c>
      <c r="B7" s="374">
        <v>1</v>
      </c>
      <c r="C7" s="374">
        <v>2</v>
      </c>
      <c r="D7" s="374">
        <v>3</v>
      </c>
      <c r="E7" s="374">
        <v>4</v>
      </c>
      <c r="F7" s="374">
        <v>5</v>
      </c>
      <c r="G7" s="374">
        <v>6</v>
      </c>
      <c r="H7" s="374">
        <v>7</v>
      </c>
      <c r="I7" s="908" t="s">
        <v>207</v>
      </c>
      <c r="J7" s="908"/>
      <c r="K7" s="909" t="s">
        <v>24</v>
      </c>
      <c r="L7" s="910"/>
      <c r="M7" s="909" t="s">
        <v>14</v>
      </c>
      <c r="N7" s="910"/>
      <c r="O7" s="904" t="s">
        <v>69</v>
      </c>
      <c r="P7" s="905"/>
      <c r="Q7" s="909" t="s">
        <v>250</v>
      </c>
      <c r="R7" s="910"/>
    </row>
    <row r="8" spans="1:18" s="84" customFormat="1">
      <c r="A8" s="903"/>
      <c r="B8" s="375" t="s">
        <v>94</v>
      </c>
      <c r="C8" s="375" t="s">
        <v>95</v>
      </c>
      <c r="D8" s="375" t="s">
        <v>96</v>
      </c>
      <c r="E8" s="375" t="s">
        <v>97</v>
      </c>
      <c r="F8" s="375" t="s">
        <v>98</v>
      </c>
      <c r="G8" s="375" t="s">
        <v>99</v>
      </c>
      <c r="H8" s="375" t="s">
        <v>100</v>
      </c>
      <c r="I8" s="375" t="s">
        <v>101</v>
      </c>
      <c r="J8" s="774" t="s">
        <v>208</v>
      </c>
      <c r="K8" s="375" t="s">
        <v>102</v>
      </c>
      <c r="L8" s="375" t="s">
        <v>103</v>
      </c>
      <c r="M8" s="375" t="s">
        <v>102</v>
      </c>
      <c r="N8" s="375" t="s">
        <v>103</v>
      </c>
      <c r="O8" s="375" t="s">
        <v>102</v>
      </c>
      <c r="P8" s="375" t="s">
        <v>103</v>
      </c>
      <c r="Q8" s="375" t="s">
        <v>102</v>
      </c>
      <c r="R8" s="375" t="s">
        <v>103</v>
      </c>
    </row>
    <row r="9" spans="1:18" s="100" customFormat="1" ht="13.15">
      <c r="A9" s="438" t="s">
        <v>367</v>
      </c>
      <c r="B9" s="392"/>
      <c r="C9" s="392" t="s">
        <v>104</v>
      </c>
      <c r="D9" s="392" t="s">
        <v>104</v>
      </c>
      <c r="E9" s="392" t="s">
        <v>104</v>
      </c>
      <c r="F9" s="392" t="s">
        <v>104</v>
      </c>
      <c r="G9" s="392" t="s">
        <v>104</v>
      </c>
      <c r="H9" s="392" t="s">
        <v>104</v>
      </c>
      <c r="I9" s="419"/>
      <c r="J9" s="393" t="s">
        <v>471</v>
      </c>
      <c r="K9" s="420"/>
      <c r="L9" s="395">
        <v>0.19930555555555554</v>
      </c>
      <c r="M9" s="420"/>
      <c r="N9" s="394">
        <v>0.24166666666666667</v>
      </c>
      <c r="O9" s="420"/>
      <c r="P9" s="394">
        <v>0.27291666666666664</v>
      </c>
      <c r="Q9" s="420"/>
      <c r="R9" s="394">
        <v>0.28125</v>
      </c>
    </row>
    <row r="10" spans="1:18" s="100" customFormat="1" ht="15.05" customHeight="1">
      <c r="A10" s="373" t="s">
        <v>481</v>
      </c>
      <c r="B10" s="131"/>
      <c r="C10" s="131"/>
      <c r="D10" s="131"/>
      <c r="E10" s="131"/>
      <c r="F10" s="131"/>
      <c r="G10" s="131"/>
      <c r="H10" s="131"/>
      <c r="I10" s="155"/>
      <c r="J10" s="131"/>
      <c r="K10" s="379"/>
      <c r="L10" s="447"/>
      <c r="M10" s="379"/>
      <c r="N10" s="448"/>
      <c r="O10" s="379"/>
      <c r="P10" s="448"/>
      <c r="Q10" s="379"/>
      <c r="R10" s="449"/>
    </row>
    <row r="11" spans="1:18" s="100" customFormat="1" ht="25.7" customHeight="1">
      <c r="A11" s="902" t="s">
        <v>201</v>
      </c>
      <c r="B11" s="374">
        <v>1</v>
      </c>
      <c r="C11" s="374">
        <v>2</v>
      </c>
      <c r="D11" s="374">
        <v>3</v>
      </c>
      <c r="E11" s="374">
        <v>4</v>
      </c>
      <c r="F11" s="374">
        <v>5</v>
      </c>
      <c r="G11" s="374">
        <v>6</v>
      </c>
      <c r="H11" s="374">
        <v>7</v>
      </c>
      <c r="I11" s="908" t="s">
        <v>207</v>
      </c>
      <c r="J11" s="908"/>
      <c r="K11" s="908" t="s">
        <v>160</v>
      </c>
      <c r="L11" s="908"/>
      <c r="M11" s="909" t="s">
        <v>193</v>
      </c>
      <c r="N11" s="910"/>
      <c r="O11" s="379"/>
      <c r="P11" s="448"/>
      <c r="Q11" s="379"/>
      <c r="R11" s="449"/>
    </row>
    <row r="12" spans="1:18" s="100" customFormat="1" ht="13.15">
      <c r="A12" s="903"/>
      <c r="B12" s="375" t="s">
        <v>94</v>
      </c>
      <c r="C12" s="375" t="s">
        <v>95</v>
      </c>
      <c r="D12" s="375" t="s">
        <v>96</v>
      </c>
      <c r="E12" s="375" t="s">
        <v>97</v>
      </c>
      <c r="F12" s="375" t="s">
        <v>98</v>
      </c>
      <c r="G12" s="375" t="s">
        <v>99</v>
      </c>
      <c r="H12" s="375" t="s">
        <v>100</v>
      </c>
      <c r="I12" s="375" t="s">
        <v>101</v>
      </c>
      <c r="J12" s="774" t="s">
        <v>208</v>
      </c>
      <c r="K12" s="375" t="s">
        <v>102</v>
      </c>
      <c r="L12" s="375" t="s">
        <v>103</v>
      </c>
      <c r="M12" s="375" t="s">
        <v>102</v>
      </c>
      <c r="N12" s="375" t="s">
        <v>103</v>
      </c>
      <c r="O12" s="379"/>
      <c r="P12" s="448"/>
      <c r="Q12" s="379"/>
      <c r="R12" s="449"/>
    </row>
    <row r="13" spans="1:18" s="100" customFormat="1" ht="13.15">
      <c r="A13" s="438" t="s">
        <v>367</v>
      </c>
      <c r="B13" s="392"/>
      <c r="C13" s="392" t="s">
        <v>104</v>
      </c>
      <c r="D13" s="392" t="s">
        <v>104</v>
      </c>
      <c r="E13" s="392" t="s">
        <v>104</v>
      </c>
      <c r="F13" s="392" t="s">
        <v>104</v>
      </c>
      <c r="G13" s="392" t="s">
        <v>104</v>
      </c>
      <c r="H13" s="392" t="s">
        <v>104</v>
      </c>
      <c r="I13" s="419"/>
      <c r="J13" s="538" t="s">
        <v>171</v>
      </c>
      <c r="K13" s="420"/>
      <c r="L13" s="390">
        <v>0.28125</v>
      </c>
      <c r="M13" s="390">
        <v>0.29166666666666669</v>
      </c>
      <c r="N13" s="390"/>
      <c r="O13" s="379"/>
      <c r="P13" s="448"/>
      <c r="Q13" s="379"/>
      <c r="R13" s="449"/>
    </row>
    <row r="14" spans="1:18" s="82" customFormat="1" ht="16.45" customHeight="1">
      <c r="A14" s="373" t="s">
        <v>488</v>
      </c>
      <c r="B14" s="131"/>
      <c r="C14" s="131"/>
      <c r="D14" s="131"/>
      <c r="E14" s="131"/>
      <c r="F14" s="131"/>
      <c r="G14" s="131"/>
      <c r="H14" s="131"/>
      <c r="I14" s="155"/>
      <c r="J14" s="131"/>
      <c r="K14" s="131"/>
      <c r="L14" s="131"/>
      <c r="M14" s="131"/>
      <c r="N14" s="131"/>
      <c r="O14" s="131"/>
      <c r="P14" s="131"/>
      <c r="Q14" s="195"/>
      <c r="R14" s="445"/>
    </row>
    <row r="15" spans="1:18" s="140" customFormat="1" ht="24.45" customHeight="1">
      <c r="A15" s="902" t="s">
        <v>201</v>
      </c>
      <c r="B15" s="374">
        <v>1</v>
      </c>
      <c r="C15" s="374">
        <v>2</v>
      </c>
      <c r="D15" s="374">
        <v>3</v>
      </c>
      <c r="E15" s="374">
        <v>4</v>
      </c>
      <c r="F15" s="374">
        <v>5</v>
      </c>
      <c r="G15" s="374">
        <v>6</v>
      </c>
      <c r="H15" s="374">
        <v>7</v>
      </c>
      <c r="I15" s="908" t="s">
        <v>207</v>
      </c>
      <c r="J15" s="908"/>
      <c r="K15" s="909" t="s">
        <v>193</v>
      </c>
      <c r="L15" s="910"/>
      <c r="M15" s="909" t="s">
        <v>195</v>
      </c>
      <c r="N15" s="910"/>
      <c r="O15" s="906"/>
      <c r="P15" s="906"/>
      <c r="Q15" s="906"/>
      <c r="R15" s="932"/>
    </row>
    <row r="16" spans="1:18" s="84" customFormat="1" ht="13.5" customHeight="1">
      <c r="A16" s="903"/>
      <c r="B16" s="375" t="s">
        <v>94</v>
      </c>
      <c r="C16" s="375" t="s">
        <v>95</v>
      </c>
      <c r="D16" s="375" t="s">
        <v>96</v>
      </c>
      <c r="E16" s="375" t="s">
        <v>97</v>
      </c>
      <c r="F16" s="375" t="s">
        <v>98</v>
      </c>
      <c r="G16" s="375" t="s">
        <v>99</v>
      </c>
      <c r="H16" s="375" t="s">
        <v>100</v>
      </c>
      <c r="I16" s="375" t="s">
        <v>101</v>
      </c>
      <c r="J16" s="774" t="s">
        <v>208</v>
      </c>
      <c r="K16" s="375" t="s">
        <v>102</v>
      </c>
      <c r="L16" s="375" t="s">
        <v>103</v>
      </c>
      <c r="M16" s="375" t="s">
        <v>102</v>
      </c>
      <c r="N16" s="375" t="s">
        <v>103</v>
      </c>
      <c r="O16" s="118"/>
      <c r="P16" s="118"/>
      <c r="Q16" s="118"/>
      <c r="R16" s="407"/>
    </row>
    <row r="17" spans="1:20" s="100" customFormat="1" ht="13.5" customHeight="1">
      <c r="A17" s="438" t="s">
        <v>367</v>
      </c>
      <c r="B17" s="389" t="s">
        <v>104</v>
      </c>
      <c r="C17" s="389" t="s">
        <v>104</v>
      </c>
      <c r="D17" s="389" t="s">
        <v>104</v>
      </c>
      <c r="E17" s="389" t="s">
        <v>104</v>
      </c>
      <c r="F17" s="389" t="s">
        <v>104</v>
      </c>
      <c r="G17" s="389" t="s">
        <v>104</v>
      </c>
      <c r="H17" s="389" t="s">
        <v>104</v>
      </c>
      <c r="I17" s="419"/>
      <c r="J17" s="538" t="s">
        <v>171</v>
      </c>
      <c r="K17" s="390"/>
      <c r="L17" s="390">
        <v>0.35694444444444445</v>
      </c>
      <c r="M17" s="390">
        <v>0.39097222222222222</v>
      </c>
      <c r="N17" s="420"/>
      <c r="O17" s="435"/>
      <c r="P17" s="410"/>
      <c r="Q17" s="410"/>
      <c r="R17" s="411"/>
      <c r="S17" s="121"/>
      <c r="T17" s="121"/>
    </row>
    <row r="18" spans="1:20">
      <c r="A18" s="160"/>
      <c r="B18" s="66"/>
      <c r="C18" s="66"/>
      <c r="D18" s="66"/>
      <c r="E18" s="66"/>
      <c r="F18" s="66"/>
      <c r="G18" s="66"/>
      <c r="H18" s="66"/>
      <c r="I18" s="66"/>
      <c r="J18" s="775"/>
      <c r="K18" s="66"/>
      <c r="L18" s="66"/>
      <c r="M18" s="66"/>
      <c r="N18" s="66"/>
      <c r="O18" s="66"/>
      <c r="P18" s="66"/>
      <c r="Q18" s="66"/>
      <c r="R18" s="67"/>
    </row>
    <row r="19" spans="1:20" ht="13.15">
      <c r="A19" s="175" t="s">
        <v>105</v>
      </c>
      <c r="B19" s="69"/>
      <c r="C19" s="69"/>
      <c r="D19" s="69"/>
      <c r="E19" s="69"/>
      <c r="F19" s="69"/>
      <c r="G19" s="69"/>
      <c r="H19" s="69"/>
      <c r="I19" s="69"/>
      <c r="J19" s="87"/>
      <c r="K19" s="69"/>
      <c r="L19" s="69"/>
      <c r="M19" s="69"/>
      <c r="N19" s="69"/>
      <c r="O19" s="69"/>
      <c r="P19" s="69"/>
      <c r="Q19" s="69"/>
      <c r="R19" s="70"/>
    </row>
    <row r="20" spans="1:20" ht="13.15">
      <c r="A20" s="923" t="s">
        <v>478</v>
      </c>
      <c r="B20" s="857"/>
      <c r="C20" s="857"/>
      <c r="D20" s="857"/>
      <c r="E20" s="857"/>
      <c r="F20" s="857"/>
      <c r="G20" s="857"/>
      <c r="H20" s="857"/>
      <c r="I20" s="857"/>
      <c r="J20" s="857"/>
      <c r="K20" s="857"/>
      <c r="L20" s="857"/>
      <c r="M20" s="857"/>
      <c r="N20" s="857"/>
      <c r="O20" s="857"/>
      <c r="P20" s="857"/>
      <c r="Q20" s="857"/>
      <c r="R20" s="70"/>
    </row>
    <row r="21" spans="1:20">
      <c r="A21" s="373" t="s">
        <v>489</v>
      </c>
      <c r="B21" s="131"/>
      <c r="C21" s="131"/>
      <c r="D21" s="131"/>
      <c r="E21" s="131"/>
      <c r="F21" s="131"/>
      <c r="G21" s="131"/>
      <c r="H21" s="131"/>
      <c r="I21" s="155"/>
      <c r="J21" s="131"/>
      <c r="K21" s="131"/>
      <c r="L21" s="131"/>
      <c r="M21" s="131"/>
      <c r="N21" s="131"/>
      <c r="O21" s="131"/>
      <c r="P21" s="131"/>
      <c r="Q21" s="69"/>
      <c r="R21" s="70"/>
    </row>
    <row r="22" spans="1:20" s="143" customFormat="1" ht="23.8" customHeight="1">
      <c r="A22" s="902" t="s">
        <v>201</v>
      </c>
      <c r="B22" s="374">
        <v>1</v>
      </c>
      <c r="C22" s="374">
        <v>2</v>
      </c>
      <c r="D22" s="374">
        <v>3</v>
      </c>
      <c r="E22" s="374">
        <v>4</v>
      </c>
      <c r="F22" s="374">
        <v>5</v>
      </c>
      <c r="G22" s="374">
        <v>6</v>
      </c>
      <c r="H22" s="374">
        <v>7</v>
      </c>
      <c r="I22" s="908" t="s">
        <v>207</v>
      </c>
      <c r="J22" s="908"/>
      <c r="K22" s="909" t="s">
        <v>195</v>
      </c>
      <c r="L22" s="910"/>
      <c r="M22" s="909" t="s">
        <v>193</v>
      </c>
      <c r="N22" s="910"/>
      <c r="O22" s="906"/>
      <c r="P22" s="906"/>
      <c r="Q22" s="141"/>
      <c r="R22" s="142"/>
    </row>
    <row r="23" spans="1:20">
      <c r="A23" s="903"/>
      <c r="B23" s="375" t="s">
        <v>94</v>
      </c>
      <c r="C23" s="375" t="s">
        <v>95</v>
      </c>
      <c r="D23" s="375" t="s">
        <v>96</v>
      </c>
      <c r="E23" s="375" t="s">
        <v>97</v>
      </c>
      <c r="F23" s="375" t="s">
        <v>98</v>
      </c>
      <c r="G23" s="375" t="s">
        <v>99</v>
      </c>
      <c r="H23" s="375" t="s">
        <v>100</v>
      </c>
      <c r="I23" s="375" t="s">
        <v>101</v>
      </c>
      <c r="J23" s="774" t="s">
        <v>208</v>
      </c>
      <c r="K23" s="375" t="s">
        <v>102</v>
      </c>
      <c r="L23" s="375" t="s">
        <v>103</v>
      </c>
      <c r="M23" s="375" t="s">
        <v>102</v>
      </c>
      <c r="N23" s="375" t="s">
        <v>103</v>
      </c>
      <c r="O23" s="118"/>
      <c r="P23" s="118"/>
      <c r="Q23" s="69"/>
      <c r="R23" s="70"/>
    </row>
    <row r="24" spans="1:20" ht="13.15">
      <c r="A24" s="438" t="s">
        <v>358</v>
      </c>
      <c r="B24" s="389" t="s">
        <v>104</v>
      </c>
      <c r="C24" s="389" t="s">
        <v>104</v>
      </c>
      <c r="D24" s="389" t="s">
        <v>104</v>
      </c>
      <c r="E24" s="389" t="s">
        <v>104</v>
      </c>
      <c r="F24" s="389" t="s">
        <v>104</v>
      </c>
      <c r="G24" s="389" t="s">
        <v>104</v>
      </c>
      <c r="H24" s="389" t="s">
        <v>104</v>
      </c>
      <c r="I24" s="419"/>
      <c r="J24" s="538" t="s">
        <v>171</v>
      </c>
      <c r="K24" s="420"/>
      <c r="L24" s="390">
        <v>0.91736111111111107</v>
      </c>
      <c r="M24" s="390">
        <v>0.9375</v>
      </c>
      <c r="N24" s="390"/>
      <c r="O24" s="397"/>
      <c r="P24" s="379"/>
      <c r="Q24" s="69"/>
      <c r="R24" s="70"/>
    </row>
    <row r="25" spans="1:20" ht="15.05" customHeight="1">
      <c r="A25" s="373" t="s">
        <v>490</v>
      </c>
      <c r="B25" s="131"/>
      <c r="C25" s="131"/>
      <c r="D25" s="131"/>
      <c r="E25" s="131"/>
      <c r="F25" s="131"/>
      <c r="G25" s="131"/>
      <c r="H25" s="131"/>
      <c r="I25" s="155"/>
      <c r="J25" s="131"/>
      <c r="K25" s="379"/>
      <c r="L25" s="397"/>
      <c r="M25" s="397"/>
      <c r="N25" s="397"/>
      <c r="O25" s="397"/>
      <c r="P25" s="379"/>
      <c r="Q25" s="69"/>
      <c r="R25" s="70"/>
    </row>
    <row r="26" spans="1:20" s="143" customFormat="1" ht="23.8" customHeight="1">
      <c r="A26" s="902" t="s">
        <v>201</v>
      </c>
      <c r="B26" s="374">
        <v>1</v>
      </c>
      <c r="C26" s="374">
        <v>2</v>
      </c>
      <c r="D26" s="374">
        <v>3</v>
      </c>
      <c r="E26" s="374">
        <v>4</v>
      </c>
      <c r="F26" s="374">
        <v>5</v>
      </c>
      <c r="G26" s="374">
        <v>6</v>
      </c>
      <c r="H26" s="374">
        <v>7</v>
      </c>
      <c r="I26" s="908" t="s">
        <v>207</v>
      </c>
      <c r="J26" s="908"/>
      <c r="K26" s="909" t="s">
        <v>193</v>
      </c>
      <c r="L26" s="910"/>
      <c r="M26" s="909" t="s">
        <v>160</v>
      </c>
      <c r="N26" s="910"/>
      <c r="O26" s="397"/>
      <c r="P26" s="379"/>
      <c r="Q26" s="141"/>
      <c r="R26" s="142"/>
    </row>
    <row r="27" spans="1:20" ht="13.15">
      <c r="A27" s="903"/>
      <c r="B27" s="375" t="s">
        <v>94</v>
      </c>
      <c r="C27" s="375" t="s">
        <v>95</v>
      </c>
      <c r="D27" s="375" t="s">
        <v>96</v>
      </c>
      <c r="E27" s="375" t="s">
        <v>97</v>
      </c>
      <c r="F27" s="375" t="s">
        <v>98</v>
      </c>
      <c r="G27" s="375" t="s">
        <v>99</v>
      </c>
      <c r="H27" s="375" t="s">
        <v>100</v>
      </c>
      <c r="I27" s="375" t="s">
        <v>101</v>
      </c>
      <c r="J27" s="774" t="s">
        <v>208</v>
      </c>
      <c r="K27" s="375" t="s">
        <v>102</v>
      </c>
      <c r="L27" s="375" t="s">
        <v>103</v>
      </c>
      <c r="M27" s="375" t="s">
        <v>102</v>
      </c>
      <c r="N27" s="375" t="s">
        <v>103</v>
      </c>
      <c r="O27" s="397"/>
      <c r="P27" s="379"/>
      <c r="Q27" s="69"/>
      <c r="R27" s="70"/>
    </row>
    <row r="28" spans="1:20" ht="13.15">
      <c r="A28" s="438" t="s">
        <v>358</v>
      </c>
      <c r="B28" s="389" t="s">
        <v>104</v>
      </c>
      <c r="C28" s="389" t="s">
        <v>104</v>
      </c>
      <c r="D28" s="389" t="s">
        <v>104</v>
      </c>
      <c r="E28" s="389" t="s">
        <v>104</v>
      </c>
      <c r="F28" s="389" t="s">
        <v>104</v>
      </c>
      <c r="G28" s="389" t="s">
        <v>104</v>
      </c>
      <c r="H28" s="392"/>
      <c r="I28" s="419"/>
      <c r="J28" s="538" t="s">
        <v>171</v>
      </c>
      <c r="K28" s="390"/>
      <c r="L28" s="390">
        <v>0.96875</v>
      </c>
      <c r="M28" s="390">
        <v>0.9784722222222223</v>
      </c>
      <c r="N28" s="420"/>
      <c r="O28" s="397"/>
      <c r="P28" s="379"/>
      <c r="Q28" s="69"/>
      <c r="R28" s="70"/>
    </row>
    <row r="29" spans="1:20" ht="15.65" customHeight="1">
      <c r="A29" s="373" t="s">
        <v>410</v>
      </c>
      <c r="B29" s="131"/>
      <c r="C29" s="131"/>
      <c r="D29" s="131"/>
      <c r="E29" s="131"/>
      <c r="F29" s="131"/>
      <c r="G29" s="131"/>
      <c r="H29" s="131"/>
      <c r="I29" s="131"/>
      <c r="J29" s="131"/>
      <c r="K29" s="131"/>
      <c r="L29" s="131"/>
      <c r="M29" s="131"/>
      <c r="N29" s="131"/>
      <c r="O29" s="131"/>
      <c r="P29" s="131"/>
      <c r="Q29" s="131"/>
      <c r="R29" s="446"/>
    </row>
    <row r="30" spans="1:20" s="143" customFormat="1" ht="24.45" customHeight="1">
      <c r="A30" s="902" t="s">
        <v>200</v>
      </c>
      <c r="B30" s="374">
        <v>1</v>
      </c>
      <c r="C30" s="374">
        <v>2</v>
      </c>
      <c r="D30" s="374">
        <v>3</v>
      </c>
      <c r="E30" s="374">
        <v>4</v>
      </c>
      <c r="F30" s="374">
        <v>5</v>
      </c>
      <c r="G30" s="374">
        <v>6</v>
      </c>
      <c r="H30" s="374">
        <v>7</v>
      </c>
      <c r="I30" s="908" t="s">
        <v>207</v>
      </c>
      <c r="J30" s="908"/>
      <c r="K30" s="909" t="s">
        <v>250</v>
      </c>
      <c r="L30" s="910"/>
      <c r="M30" s="904" t="s">
        <v>69</v>
      </c>
      <c r="N30" s="905"/>
      <c r="O30" s="909" t="s">
        <v>14</v>
      </c>
      <c r="P30" s="910"/>
      <c r="Q30" s="909" t="s">
        <v>24</v>
      </c>
      <c r="R30" s="910"/>
    </row>
    <row r="31" spans="1:20">
      <c r="A31" s="903"/>
      <c r="B31" s="375" t="s">
        <v>94</v>
      </c>
      <c r="C31" s="375" t="s">
        <v>95</v>
      </c>
      <c r="D31" s="375" t="s">
        <v>96</v>
      </c>
      <c r="E31" s="375" t="s">
        <v>97</v>
      </c>
      <c r="F31" s="375" t="s">
        <v>98</v>
      </c>
      <c r="G31" s="375" t="s">
        <v>99</v>
      </c>
      <c r="H31" s="375" t="s">
        <v>100</v>
      </c>
      <c r="I31" s="375" t="s">
        <v>101</v>
      </c>
      <c r="J31" s="774" t="s">
        <v>208</v>
      </c>
      <c r="K31" s="375" t="s">
        <v>102</v>
      </c>
      <c r="L31" s="375" t="s">
        <v>103</v>
      </c>
      <c r="M31" s="375" t="s">
        <v>102</v>
      </c>
      <c r="N31" s="375" t="s">
        <v>103</v>
      </c>
      <c r="O31" s="375" t="s">
        <v>102</v>
      </c>
      <c r="P31" s="375" t="s">
        <v>103</v>
      </c>
      <c r="Q31" s="375" t="s">
        <v>102</v>
      </c>
      <c r="R31" s="375" t="s">
        <v>103</v>
      </c>
    </row>
    <row r="32" spans="1:20" ht="13.15">
      <c r="A32" s="438" t="s">
        <v>358</v>
      </c>
      <c r="B32" s="392" t="s">
        <v>104</v>
      </c>
      <c r="C32" s="392" t="s">
        <v>104</v>
      </c>
      <c r="D32" s="392" t="s">
        <v>104</v>
      </c>
      <c r="E32" s="392" t="s">
        <v>104</v>
      </c>
      <c r="F32" s="392" t="s">
        <v>104</v>
      </c>
      <c r="G32" s="392" t="s">
        <v>104</v>
      </c>
      <c r="H32" s="392"/>
      <c r="I32" s="419"/>
      <c r="J32" s="393" t="s">
        <v>471</v>
      </c>
      <c r="K32" s="420"/>
      <c r="L32" s="390">
        <v>0.9784722222222223</v>
      </c>
      <c r="M32" s="394">
        <v>0.98541666666666661</v>
      </c>
      <c r="N32" s="394">
        <v>0.98888888888888893</v>
      </c>
      <c r="O32" s="420"/>
      <c r="P32" s="394">
        <v>9.0277777777777787E-3</v>
      </c>
      <c r="Q32" s="394">
        <v>7.4305555555555555E-2</v>
      </c>
      <c r="R32" s="420"/>
    </row>
    <row r="33" spans="1:18">
      <c r="A33" s="92"/>
      <c r="B33" s="69"/>
      <c r="C33" s="69"/>
      <c r="D33" s="69"/>
      <c r="E33" s="69"/>
      <c r="F33" s="69"/>
      <c r="G33" s="69"/>
      <c r="H33" s="69"/>
      <c r="I33" s="69"/>
      <c r="J33" s="87"/>
      <c r="K33" s="69"/>
      <c r="L33" s="69"/>
      <c r="M33" s="69"/>
      <c r="N33" s="69"/>
      <c r="O33" s="69"/>
      <c r="P33" s="69"/>
      <c r="Q33" s="69"/>
      <c r="R33" s="70"/>
    </row>
    <row r="34" spans="1:18">
      <c r="A34" s="92"/>
      <c r="B34" s="69"/>
      <c r="C34" s="69"/>
      <c r="D34" s="69"/>
      <c r="E34" s="69"/>
      <c r="F34" s="69"/>
      <c r="G34" s="69"/>
      <c r="H34" s="69"/>
      <c r="I34" s="69"/>
      <c r="J34" s="87"/>
      <c r="K34" s="69"/>
      <c r="L34" s="69"/>
      <c r="M34" s="69"/>
      <c r="N34" s="69"/>
      <c r="O34" s="69"/>
      <c r="P34" s="69"/>
      <c r="Q34" s="69"/>
      <c r="R34" s="70"/>
    </row>
    <row r="35" spans="1:18" ht="16.899999999999999" customHeight="1">
      <c r="A35" s="75"/>
      <c r="B35" s="76"/>
      <c r="C35" s="76"/>
      <c r="D35" s="76"/>
      <c r="E35" s="76"/>
      <c r="F35" s="76"/>
      <c r="G35" s="76"/>
      <c r="H35" s="76"/>
      <c r="I35" s="76"/>
      <c r="J35" s="776"/>
      <c r="K35" s="76"/>
      <c r="L35" s="76"/>
      <c r="M35" s="76"/>
      <c r="N35" s="76"/>
      <c r="O35" s="76"/>
      <c r="P35" s="76"/>
      <c r="Q35" s="76"/>
      <c r="R35" s="77"/>
    </row>
  </sheetData>
  <mergeCells count="33">
    <mergeCell ref="A30:A31"/>
    <mergeCell ref="A5:Q5"/>
    <mergeCell ref="Q15:R15"/>
    <mergeCell ref="I7:J7"/>
    <mergeCell ref="I15:J15"/>
    <mergeCell ref="K15:L15"/>
    <mergeCell ref="M15:N15"/>
    <mergeCell ref="O15:P15"/>
    <mergeCell ref="O7:P7"/>
    <mergeCell ref="Q7:R7"/>
    <mergeCell ref="K7:L7"/>
    <mergeCell ref="M7:N7"/>
    <mergeCell ref="A7:A8"/>
    <mergeCell ref="A15:A16"/>
    <mergeCell ref="A11:A12"/>
    <mergeCell ref="I30:J30"/>
    <mergeCell ref="K30:L30"/>
    <mergeCell ref="M30:N30"/>
    <mergeCell ref="O30:P30"/>
    <mergeCell ref="Q30:R30"/>
    <mergeCell ref="I11:J11"/>
    <mergeCell ref="K11:L11"/>
    <mergeCell ref="M11:N11"/>
    <mergeCell ref="A26:A27"/>
    <mergeCell ref="I26:J26"/>
    <mergeCell ref="K26:L26"/>
    <mergeCell ref="M26:N26"/>
    <mergeCell ref="A20:Q20"/>
    <mergeCell ref="I22:J22"/>
    <mergeCell ref="K22:L22"/>
    <mergeCell ref="M22:N22"/>
    <mergeCell ref="O22:P22"/>
    <mergeCell ref="A22:A23"/>
  </mergeCells>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B3423-4D86-4064-8703-9550443407AE}">
  <sheetPr>
    <tabColor theme="8" tint="0.79998168889431442"/>
  </sheetPr>
  <dimension ref="A1:AG26"/>
  <sheetViews>
    <sheetView showGridLines="0" topLeftCell="A2" zoomScale="120" zoomScaleNormal="120" workbookViewId="0"/>
  </sheetViews>
  <sheetFormatPr baseColWidth="10" defaultColWidth="11.19921875" defaultRowHeight="12.55"/>
  <cols>
    <col min="1" max="1" width="10.296875" style="68" customWidth="1"/>
    <col min="2" max="2" width="2.5" style="68" bestFit="1" customWidth="1"/>
    <col min="3" max="3" width="2.19921875" style="68" bestFit="1" customWidth="1"/>
    <col min="4" max="4" width="2.59765625" style="68" bestFit="1" customWidth="1"/>
    <col min="5" max="5" width="2.19921875" style="68" bestFit="1" customWidth="1"/>
    <col min="6" max="6" width="1.8984375" style="68" bestFit="1" customWidth="1"/>
    <col min="7" max="8" width="2.19921875" style="68" bestFit="1" customWidth="1"/>
    <col min="9" max="9" width="16.69921875" style="68" customWidth="1"/>
    <col min="10" max="10" width="8.19921875" style="697" customWidth="1"/>
    <col min="11" max="11" width="6.796875" style="68" customWidth="1"/>
    <col min="12" max="13" width="6.19921875" style="68" customWidth="1"/>
    <col min="14" max="14" width="5.59765625" style="68" customWidth="1"/>
    <col min="15" max="15" width="6.3984375" style="68" customWidth="1"/>
    <col min="16" max="16" width="5.8984375" style="68" customWidth="1"/>
    <col min="17" max="17" width="7.09765625" style="68" customWidth="1"/>
    <col min="18" max="18" width="6.296875" style="68" customWidth="1"/>
    <col min="19" max="19" width="6.3984375" style="68" customWidth="1"/>
    <col min="20" max="20" width="6.09765625" style="68" customWidth="1"/>
    <col min="21" max="21" width="6.69921875" style="68" customWidth="1"/>
    <col min="22" max="23" width="6.09765625" style="68" customWidth="1"/>
    <col min="24" max="24" width="5.8984375" style="68" customWidth="1"/>
    <col min="25" max="25" width="8.19921875" style="68" customWidth="1"/>
    <col min="26" max="26" width="7.59765625" style="68" customWidth="1"/>
    <col min="27" max="27" width="1.8984375" style="68" bestFit="1" customWidth="1"/>
    <col min="28" max="29" width="4.59765625" style="68" customWidth="1"/>
    <col min="30" max="30" width="1.69921875" style="68" bestFit="1" customWidth="1"/>
    <col min="31" max="31" width="1.8984375" style="68" bestFit="1" customWidth="1"/>
    <col min="32" max="32" width="3.8984375" style="68" customWidth="1"/>
    <col min="33" max="16384" width="11.19921875" style="68"/>
  </cols>
  <sheetData>
    <row r="1" spans="1:26" s="59" customFormat="1">
      <c r="A1" s="425"/>
      <c r="B1" s="57"/>
      <c r="C1" s="57"/>
      <c r="D1" s="57"/>
      <c r="E1" s="57"/>
      <c r="F1" s="57"/>
      <c r="G1" s="57"/>
      <c r="H1" s="57"/>
      <c r="I1" s="57"/>
      <c r="J1" s="781"/>
      <c r="K1" s="57"/>
      <c r="L1" s="57"/>
      <c r="M1" s="57"/>
      <c r="N1" s="57"/>
      <c r="O1" s="57"/>
      <c r="P1" s="57"/>
      <c r="Q1" s="57"/>
      <c r="R1" s="57"/>
      <c r="S1" s="57"/>
      <c r="T1" s="57"/>
      <c r="U1" s="57"/>
      <c r="V1" s="57"/>
      <c r="W1" s="57"/>
      <c r="X1" s="58"/>
    </row>
    <row r="2" spans="1:26" s="59" customFormat="1">
      <c r="A2" s="60"/>
      <c r="B2" s="61"/>
      <c r="C2" s="61"/>
      <c r="D2" s="61"/>
      <c r="E2" s="61"/>
      <c r="F2" s="61"/>
      <c r="G2" s="61"/>
      <c r="H2" s="61"/>
      <c r="I2" s="61"/>
      <c r="J2" s="696"/>
      <c r="K2" s="61"/>
      <c r="L2" s="61"/>
      <c r="M2" s="61"/>
      <c r="N2" s="61"/>
      <c r="O2" s="61"/>
      <c r="P2" s="61"/>
      <c r="Q2" s="61"/>
      <c r="R2" s="61"/>
      <c r="S2" s="61"/>
      <c r="T2" s="61"/>
      <c r="U2" s="61"/>
      <c r="V2" s="61"/>
      <c r="W2" s="61"/>
      <c r="X2" s="62"/>
    </row>
    <row r="3" spans="1:26" s="59" customFormat="1">
      <c r="A3" s="60"/>
      <c r="B3" s="61"/>
      <c r="C3" s="61"/>
      <c r="D3" s="61"/>
      <c r="E3" s="61"/>
      <c r="F3" s="61"/>
      <c r="G3" s="61"/>
      <c r="H3" s="61"/>
      <c r="I3" s="61"/>
      <c r="J3" s="696"/>
      <c r="K3" s="61"/>
      <c r="L3" s="61"/>
      <c r="M3" s="61"/>
      <c r="N3" s="61"/>
      <c r="O3" s="61"/>
      <c r="P3" s="61"/>
      <c r="Q3" s="61"/>
      <c r="R3" s="61"/>
      <c r="S3" s="61"/>
      <c r="T3" s="61"/>
      <c r="U3" s="61"/>
      <c r="V3" s="61"/>
      <c r="W3" s="61"/>
      <c r="X3" s="62"/>
    </row>
    <row r="4" spans="1:26" ht="13.8" customHeight="1">
      <c r="A4" s="175" t="s">
        <v>92</v>
      </c>
      <c r="B4" s="69"/>
      <c r="C4" s="86"/>
      <c r="D4" s="69"/>
      <c r="E4" s="69"/>
      <c r="F4" s="69"/>
      <c r="G4" s="69"/>
      <c r="H4" s="69"/>
      <c r="I4" s="87"/>
      <c r="J4" s="748"/>
      <c r="K4" s="69"/>
      <c r="L4" s="69"/>
      <c r="M4" s="69"/>
      <c r="N4" s="69"/>
      <c r="O4" s="69"/>
      <c r="P4" s="69"/>
      <c r="Q4" s="69"/>
      <c r="R4" s="69"/>
      <c r="S4" s="69"/>
      <c r="T4" s="69"/>
      <c r="U4" s="69"/>
      <c r="V4" s="69"/>
      <c r="W4" s="69"/>
      <c r="X4" s="70"/>
    </row>
    <row r="5" spans="1:26" ht="13.15">
      <c r="A5" s="309" t="s">
        <v>867</v>
      </c>
      <c r="B5" s="69"/>
      <c r="C5" s="86"/>
      <c r="D5" s="69"/>
      <c r="E5" s="69"/>
      <c r="F5" s="69"/>
      <c r="G5" s="69"/>
      <c r="H5" s="69"/>
      <c r="I5" s="87"/>
      <c r="J5" s="748"/>
      <c r="K5" s="69"/>
      <c r="L5" s="69"/>
      <c r="M5" s="69"/>
      <c r="N5" s="69"/>
      <c r="O5" s="69"/>
      <c r="P5" s="69"/>
      <c r="Q5" s="69"/>
      <c r="R5" s="69"/>
      <c r="S5" s="69"/>
      <c r="T5" s="69"/>
      <c r="U5" s="69"/>
      <c r="V5" s="69"/>
      <c r="W5" s="69"/>
      <c r="X5" s="70"/>
    </row>
    <row r="6" spans="1:26" ht="13.15">
      <c r="A6" s="309" t="s">
        <v>868</v>
      </c>
      <c r="B6" s="69"/>
      <c r="C6" s="86"/>
      <c r="D6" s="69"/>
      <c r="E6" s="69"/>
      <c r="F6" s="69"/>
      <c r="G6" s="69"/>
      <c r="H6" s="69"/>
      <c r="I6" s="87"/>
      <c r="J6" s="748"/>
      <c r="K6" s="69"/>
      <c r="L6" s="69"/>
      <c r="M6" s="69"/>
      <c r="N6" s="69"/>
      <c r="O6" s="69"/>
      <c r="P6" s="69"/>
      <c r="Q6" s="69"/>
      <c r="R6" s="69"/>
      <c r="S6" s="69"/>
      <c r="T6" s="69"/>
      <c r="U6" s="69"/>
      <c r="V6" s="69"/>
      <c r="W6" s="69"/>
      <c r="X6" s="70"/>
    </row>
    <row r="7" spans="1:26" s="84" customFormat="1" ht="15.35" customHeight="1">
      <c r="A7" s="450" t="s">
        <v>511</v>
      </c>
      <c r="B7" s="69"/>
      <c r="C7" s="131"/>
      <c r="D7" s="131"/>
      <c r="E7" s="131"/>
      <c r="F7" s="131"/>
      <c r="G7" s="131"/>
      <c r="H7" s="131"/>
      <c r="I7" s="131"/>
      <c r="J7" s="782"/>
      <c r="K7" s="131"/>
      <c r="L7" s="131"/>
      <c r="M7" s="131"/>
      <c r="N7" s="131"/>
      <c r="O7" s="131"/>
      <c r="P7" s="131"/>
      <c r="Q7" s="152"/>
      <c r="R7" s="152"/>
      <c r="S7" s="152"/>
      <c r="T7" s="152"/>
      <c r="U7" s="152"/>
      <c r="V7" s="152"/>
      <c r="W7" s="451"/>
      <c r="X7" s="452"/>
      <c r="Y7" s="112"/>
      <c r="Z7" s="112"/>
    </row>
    <row r="8" spans="1:26" s="140" customFormat="1" ht="24.45" customHeight="1">
      <c r="A8" s="933" t="s">
        <v>201</v>
      </c>
      <c r="B8" s="374">
        <v>1</v>
      </c>
      <c r="C8" s="374">
        <v>2</v>
      </c>
      <c r="D8" s="374">
        <v>3</v>
      </c>
      <c r="E8" s="374">
        <v>4</v>
      </c>
      <c r="F8" s="374">
        <v>5</v>
      </c>
      <c r="G8" s="374">
        <v>6</v>
      </c>
      <c r="H8" s="374">
        <v>7</v>
      </c>
      <c r="I8" s="908" t="s">
        <v>207</v>
      </c>
      <c r="J8" s="908"/>
      <c r="K8" s="909" t="s">
        <v>194</v>
      </c>
      <c r="L8" s="910"/>
      <c r="M8" s="909" t="s">
        <v>161</v>
      </c>
      <c r="N8" s="910"/>
      <c r="O8" s="909" t="s">
        <v>197</v>
      </c>
      <c r="P8" s="910"/>
      <c r="Q8" s="909" t="s">
        <v>494</v>
      </c>
      <c r="R8" s="910"/>
      <c r="S8" s="909" t="s">
        <v>308</v>
      </c>
      <c r="T8" s="910"/>
      <c r="U8" s="909" t="s">
        <v>309</v>
      </c>
      <c r="V8" s="910"/>
      <c r="W8" s="909" t="s">
        <v>505</v>
      </c>
      <c r="X8" s="910"/>
      <c r="Y8" s="941"/>
      <c r="Z8" s="941"/>
    </row>
    <row r="9" spans="1:26" s="84" customFormat="1">
      <c r="A9" s="934"/>
      <c r="B9" s="375" t="s">
        <v>94</v>
      </c>
      <c r="C9" s="375" t="s">
        <v>95</v>
      </c>
      <c r="D9" s="375" t="s">
        <v>96</v>
      </c>
      <c r="E9" s="375" t="s">
        <v>97</v>
      </c>
      <c r="F9" s="375" t="s">
        <v>98</v>
      </c>
      <c r="G9" s="375" t="s">
        <v>99</v>
      </c>
      <c r="H9" s="375" t="s">
        <v>100</v>
      </c>
      <c r="I9" s="375" t="s">
        <v>101</v>
      </c>
      <c r="J9" s="783" t="s">
        <v>208</v>
      </c>
      <c r="K9" s="375" t="s">
        <v>102</v>
      </c>
      <c r="L9" s="375" t="s">
        <v>103</v>
      </c>
      <c r="M9" s="375" t="s">
        <v>102</v>
      </c>
      <c r="N9" s="375" t="s">
        <v>103</v>
      </c>
      <c r="O9" s="375" t="s">
        <v>102</v>
      </c>
      <c r="P9" s="375" t="s">
        <v>103</v>
      </c>
      <c r="Q9" s="375" t="s">
        <v>102</v>
      </c>
      <c r="R9" s="375" t="s">
        <v>103</v>
      </c>
      <c r="S9" s="375" t="s">
        <v>102</v>
      </c>
      <c r="T9" s="375" t="s">
        <v>103</v>
      </c>
      <c r="U9" s="375" t="s">
        <v>102</v>
      </c>
      <c r="V9" s="375" t="s">
        <v>103</v>
      </c>
      <c r="W9" s="375" t="s">
        <v>102</v>
      </c>
      <c r="X9" s="375" t="s">
        <v>103</v>
      </c>
      <c r="Y9" s="178"/>
      <c r="Z9" s="178"/>
    </row>
    <row r="10" spans="1:26" s="84" customFormat="1" ht="13.15">
      <c r="A10" s="467" t="s">
        <v>371</v>
      </c>
      <c r="B10" s="389" t="s">
        <v>104</v>
      </c>
      <c r="C10" s="389" t="s">
        <v>104</v>
      </c>
      <c r="D10" s="389" t="s">
        <v>104</v>
      </c>
      <c r="E10" s="389" t="s">
        <v>104</v>
      </c>
      <c r="F10" s="389" t="s">
        <v>104</v>
      </c>
      <c r="G10" s="389" t="s">
        <v>104</v>
      </c>
      <c r="H10" s="389" t="s">
        <v>104</v>
      </c>
      <c r="I10" s="380"/>
      <c r="J10" s="398" t="s">
        <v>169</v>
      </c>
      <c r="K10" s="380"/>
      <c r="L10" s="390">
        <v>0.53402777777777777</v>
      </c>
      <c r="M10" s="380"/>
      <c r="N10" s="390">
        <v>0.58680555555555558</v>
      </c>
      <c r="O10" s="390">
        <v>0.65138888888888891</v>
      </c>
      <c r="P10" s="390">
        <v>0.65347222222222223</v>
      </c>
      <c r="Q10" s="390">
        <v>0.75486111111111109</v>
      </c>
      <c r="R10" s="390">
        <v>0.80902777777777779</v>
      </c>
      <c r="S10" s="390">
        <v>0.86111111111111116</v>
      </c>
      <c r="T10" s="390">
        <v>0.88194444444444453</v>
      </c>
      <c r="U10" s="390">
        <v>0.93402777777777779</v>
      </c>
      <c r="V10" s="390">
        <v>0.94652777777777775</v>
      </c>
      <c r="W10" s="831"/>
      <c r="X10" s="710">
        <v>0.9902777777777777</v>
      </c>
      <c r="Y10" s="178"/>
      <c r="Z10" s="178"/>
    </row>
    <row r="11" spans="1:26" s="84" customFormat="1" ht="13.15">
      <c r="A11" s="467" t="s">
        <v>373</v>
      </c>
      <c r="B11" s="389" t="s">
        <v>104</v>
      </c>
      <c r="C11" s="389" t="s">
        <v>104</v>
      </c>
      <c r="D11" s="389" t="s">
        <v>104</v>
      </c>
      <c r="E11" s="389" t="s">
        <v>104</v>
      </c>
      <c r="F11" s="389" t="s">
        <v>104</v>
      </c>
      <c r="G11" s="389" t="s">
        <v>104</v>
      </c>
      <c r="H11" s="389" t="s">
        <v>104</v>
      </c>
      <c r="I11" s="453"/>
      <c r="J11" s="398" t="s">
        <v>169</v>
      </c>
      <c r="K11" s="454"/>
      <c r="L11" s="390">
        <v>0.81388888888888899</v>
      </c>
      <c r="M11" s="454"/>
      <c r="N11" s="390">
        <v>0.87222222222222223</v>
      </c>
      <c r="O11" s="390">
        <v>0.9291666666666667</v>
      </c>
      <c r="P11" s="390">
        <v>0.93125000000000002</v>
      </c>
      <c r="Q11" s="390">
        <v>3.4027777777777775E-2</v>
      </c>
      <c r="R11" s="390">
        <v>6.5972222222222224E-2</v>
      </c>
      <c r="S11" s="390">
        <v>0.11458333333333333</v>
      </c>
      <c r="T11" s="390">
        <v>0.12847222222222224</v>
      </c>
      <c r="U11" s="390">
        <v>0.17361111111111113</v>
      </c>
      <c r="V11" s="390">
        <v>0.18472222222222223</v>
      </c>
      <c r="W11" s="831"/>
      <c r="X11" s="710">
        <v>0.19930555555555554</v>
      </c>
      <c r="Y11" s="178"/>
      <c r="Z11" s="178"/>
    </row>
    <row r="12" spans="1:26" s="140" customFormat="1" ht="15.05" customHeight="1">
      <c r="A12" s="450" t="s">
        <v>518</v>
      </c>
      <c r="B12" s="69"/>
      <c r="C12" s="131"/>
      <c r="D12" s="131"/>
      <c r="E12" s="131"/>
      <c r="F12" s="131"/>
      <c r="G12" s="131"/>
      <c r="H12" s="131"/>
      <c r="I12" s="131"/>
      <c r="J12" s="782"/>
      <c r="K12" s="131"/>
      <c r="L12" s="131"/>
      <c r="M12" s="131"/>
      <c r="N12" s="131"/>
      <c r="O12" s="131"/>
      <c r="P12" s="131"/>
      <c r="Q12" s="152"/>
      <c r="R12" s="152"/>
      <c r="S12" s="152"/>
      <c r="T12" s="152"/>
      <c r="U12" s="152"/>
      <c r="V12" s="152"/>
      <c r="W12" s="152"/>
      <c r="X12" s="455"/>
      <c r="Y12" s="184"/>
      <c r="Z12" s="184"/>
    </row>
    <row r="13" spans="1:26" s="140" customFormat="1" ht="24.45" customHeight="1">
      <c r="A13" s="933" t="s">
        <v>201</v>
      </c>
      <c r="B13" s="374">
        <v>1</v>
      </c>
      <c r="C13" s="374">
        <v>2</v>
      </c>
      <c r="D13" s="374">
        <v>3</v>
      </c>
      <c r="E13" s="374">
        <v>4</v>
      </c>
      <c r="F13" s="374">
        <v>5</v>
      </c>
      <c r="G13" s="374">
        <v>6</v>
      </c>
      <c r="H13" s="374">
        <v>7</v>
      </c>
      <c r="I13" s="908" t="s">
        <v>207</v>
      </c>
      <c r="J13" s="908"/>
      <c r="K13" s="935"/>
      <c r="L13" s="936"/>
      <c r="M13" s="936"/>
      <c r="N13" s="936"/>
      <c r="O13" s="936"/>
      <c r="P13" s="937"/>
      <c r="Q13" s="909" t="s">
        <v>494</v>
      </c>
      <c r="R13" s="910"/>
      <c r="S13" s="909" t="s">
        <v>503</v>
      </c>
      <c r="T13" s="910"/>
      <c r="U13" s="909" t="s">
        <v>309</v>
      </c>
      <c r="V13" s="910"/>
      <c r="W13" s="911"/>
      <c r="X13" s="932"/>
      <c r="Y13" s="184"/>
      <c r="Z13" s="184"/>
    </row>
    <row r="14" spans="1:26" s="140" customFormat="1">
      <c r="A14" s="934"/>
      <c r="B14" s="375" t="s">
        <v>94</v>
      </c>
      <c r="C14" s="375" t="s">
        <v>95</v>
      </c>
      <c r="D14" s="375" t="s">
        <v>96</v>
      </c>
      <c r="E14" s="375" t="s">
        <v>97</v>
      </c>
      <c r="F14" s="375" t="s">
        <v>98</v>
      </c>
      <c r="G14" s="375" t="s">
        <v>99</v>
      </c>
      <c r="H14" s="375" t="s">
        <v>100</v>
      </c>
      <c r="I14" s="375" t="s">
        <v>101</v>
      </c>
      <c r="J14" s="783" t="s">
        <v>208</v>
      </c>
      <c r="K14" s="938"/>
      <c r="L14" s="939"/>
      <c r="M14" s="939"/>
      <c r="N14" s="939"/>
      <c r="O14" s="939"/>
      <c r="P14" s="940"/>
      <c r="Q14" s="909" t="s">
        <v>102</v>
      </c>
      <c r="R14" s="910" t="s">
        <v>103</v>
      </c>
      <c r="S14" s="909" t="s">
        <v>102</v>
      </c>
      <c r="T14" s="910" t="s">
        <v>103</v>
      </c>
      <c r="U14" s="909" t="s">
        <v>102</v>
      </c>
      <c r="V14" s="910" t="s">
        <v>103</v>
      </c>
      <c r="W14" s="416"/>
      <c r="X14" s="407"/>
      <c r="Y14" s="184"/>
      <c r="Z14" s="184"/>
    </row>
    <row r="15" spans="1:26" s="140" customFormat="1" ht="13.15">
      <c r="A15" s="467" t="s">
        <v>453</v>
      </c>
      <c r="B15" s="389" t="s">
        <v>104</v>
      </c>
      <c r="C15" s="389" t="s">
        <v>104</v>
      </c>
      <c r="D15" s="389" t="s">
        <v>104</v>
      </c>
      <c r="E15" s="389" t="s">
        <v>104</v>
      </c>
      <c r="F15" s="389" t="s">
        <v>104</v>
      </c>
      <c r="G15" s="389" t="s">
        <v>104</v>
      </c>
      <c r="H15" s="389" t="s">
        <v>104</v>
      </c>
      <c r="I15" s="380"/>
      <c r="J15" s="784" t="s">
        <v>169</v>
      </c>
      <c r="K15" s="919"/>
      <c r="L15" s="920"/>
      <c r="M15" s="920"/>
      <c r="N15" s="920"/>
      <c r="O15" s="920"/>
      <c r="P15" s="921"/>
      <c r="Q15" s="390"/>
      <c r="R15" s="390">
        <v>0.79999999999999993</v>
      </c>
      <c r="S15" s="390"/>
      <c r="T15" s="390">
        <v>0.88124999999999998</v>
      </c>
      <c r="U15" s="390">
        <v>0.94444444444444453</v>
      </c>
      <c r="V15" s="390"/>
      <c r="W15" s="469"/>
      <c r="X15" s="470"/>
      <c r="Y15" s="184"/>
      <c r="Z15" s="184"/>
    </row>
    <row r="16" spans="1:26" s="140" customFormat="1" ht="13.15">
      <c r="A16" s="467" t="s">
        <v>454</v>
      </c>
      <c r="B16" s="389" t="s">
        <v>104</v>
      </c>
      <c r="C16" s="389" t="s">
        <v>104</v>
      </c>
      <c r="D16" s="389" t="s">
        <v>104</v>
      </c>
      <c r="E16" s="389" t="s">
        <v>104</v>
      </c>
      <c r="F16" s="389" t="s">
        <v>104</v>
      </c>
      <c r="G16" s="389" t="s">
        <v>104</v>
      </c>
      <c r="H16" s="389" t="s">
        <v>104</v>
      </c>
      <c r="I16" s="380"/>
      <c r="J16" s="398" t="s">
        <v>169</v>
      </c>
      <c r="K16" s="919"/>
      <c r="L16" s="920"/>
      <c r="M16" s="920"/>
      <c r="N16" s="920"/>
      <c r="O16" s="920"/>
      <c r="P16" s="921"/>
      <c r="Q16" s="380"/>
      <c r="R16" s="390">
        <v>5.6944444444444443E-2</v>
      </c>
      <c r="S16" s="390"/>
      <c r="T16" s="390">
        <v>0.12638888888888888</v>
      </c>
      <c r="U16" s="390">
        <v>0.18194444444444444</v>
      </c>
      <c r="V16" s="380"/>
      <c r="W16" s="416"/>
      <c r="X16" s="407"/>
      <c r="Y16" s="184"/>
      <c r="Z16" s="184"/>
    </row>
    <row r="17" spans="1:33" s="84" customFormat="1" ht="16.3" customHeight="1">
      <c r="A17" s="450" t="s">
        <v>320</v>
      </c>
      <c r="B17" s="152"/>
      <c r="C17" s="115"/>
      <c r="D17" s="115"/>
      <c r="E17" s="115"/>
      <c r="F17" s="115"/>
      <c r="G17" s="115"/>
      <c r="H17" s="115"/>
      <c r="I17" s="456"/>
      <c r="J17" s="785"/>
      <c r="K17" s="457"/>
      <c r="L17" s="457"/>
      <c r="M17" s="457"/>
      <c r="N17" s="457"/>
      <c r="O17" s="457"/>
      <c r="P17" s="457"/>
      <c r="Q17" s="457"/>
      <c r="R17" s="457"/>
      <c r="S17" s="457"/>
      <c r="T17" s="457"/>
      <c r="U17" s="457"/>
      <c r="V17" s="457"/>
      <c r="W17" s="457"/>
      <c r="X17" s="458"/>
      <c r="Y17" s="459"/>
      <c r="Z17" s="459"/>
      <c r="AA17" s="178"/>
      <c r="AB17" s="179"/>
      <c r="AC17" s="179"/>
      <c r="AD17" s="178"/>
      <c r="AE17" s="178"/>
      <c r="AF17" s="179"/>
      <c r="AG17" s="112"/>
    </row>
    <row r="18" spans="1:33" s="140" customFormat="1" ht="23.8" customHeight="1">
      <c r="A18" s="942" t="s">
        <v>259</v>
      </c>
      <c r="B18" s="374">
        <v>1</v>
      </c>
      <c r="C18" s="374">
        <v>2</v>
      </c>
      <c r="D18" s="374">
        <v>3</v>
      </c>
      <c r="E18" s="374">
        <v>4</v>
      </c>
      <c r="F18" s="374">
        <v>5</v>
      </c>
      <c r="G18" s="374">
        <v>6</v>
      </c>
      <c r="H18" s="374">
        <v>7</v>
      </c>
      <c r="I18" s="908" t="s">
        <v>207</v>
      </c>
      <c r="J18" s="908"/>
      <c r="K18" s="909" t="s">
        <v>310</v>
      </c>
      <c r="L18" s="910"/>
      <c r="M18" s="909" t="s">
        <v>114</v>
      </c>
      <c r="N18" s="910"/>
      <c r="O18" s="906"/>
      <c r="P18" s="906"/>
      <c r="Q18" s="906"/>
      <c r="R18" s="906"/>
      <c r="S18" s="906"/>
      <c r="T18" s="906"/>
      <c r="U18" s="906"/>
      <c r="V18" s="906"/>
      <c r="W18" s="906"/>
      <c r="X18" s="932"/>
      <c r="Y18" s="941"/>
      <c r="Z18" s="941"/>
      <c r="AA18" s="183"/>
      <c r="AB18" s="184"/>
      <c r="AC18" s="184"/>
      <c r="AD18" s="183"/>
      <c r="AE18" s="183"/>
      <c r="AF18" s="184"/>
      <c r="AG18" s="121"/>
    </row>
    <row r="19" spans="1:33" s="84" customFormat="1">
      <c r="A19" s="943"/>
      <c r="B19" s="375" t="s">
        <v>94</v>
      </c>
      <c r="C19" s="375" t="s">
        <v>95</v>
      </c>
      <c r="D19" s="375" t="s">
        <v>96</v>
      </c>
      <c r="E19" s="375" t="s">
        <v>97</v>
      </c>
      <c r="F19" s="375" t="s">
        <v>98</v>
      </c>
      <c r="G19" s="375" t="s">
        <v>99</v>
      </c>
      <c r="H19" s="375" t="s">
        <v>100</v>
      </c>
      <c r="I19" s="375" t="s">
        <v>101</v>
      </c>
      <c r="J19" s="783" t="s">
        <v>208</v>
      </c>
      <c r="K19" s="375" t="s">
        <v>102</v>
      </c>
      <c r="L19" s="375" t="s">
        <v>103</v>
      </c>
      <c r="M19" s="375" t="s">
        <v>102</v>
      </c>
      <c r="N19" s="375" t="s">
        <v>103</v>
      </c>
      <c r="O19" s="118"/>
      <c r="P19" s="118"/>
      <c r="Q19" s="118"/>
      <c r="R19" s="118"/>
      <c r="S19" s="118"/>
      <c r="T19" s="118"/>
      <c r="U19" s="118"/>
      <c r="V19" s="118"/>
      <c r="W19" s="118"/>
      <c r="X19" s="407"/>
      <c r="Y19" s="178"/>
      <c r="Z19" s="178"/>
      <c r="AA19" s="178"/>
      <c r="AB19" s="179"/>
      <c r="AC19" s="179"/>
      <c r="AD19" s="178"/>
      <c r="AE19" s="178"/>
      <c r="AF19" s="179"/>
      <c r="AG19" s="112"/>
    </row>
    <row r="20" spans="1:33" s="295" customFormat="1" ht="13.15">
      <c r="A20" s="467" t="s">
        <v>371</v>
      </c>
      <c r="B20" s="389" t="s">
        <v>104</v>
      </c>
      <c r="C20" s="389" t="s">
        <v>104</v>
      </c>
      <c r="D20" s="389" t="s">
        <v>104</v>
      </c>
      <c r="E20" s="389" t="s">
        <v>104</v>
      </c>
      <c r="F20" s="389" t="s">
        <v>104</v>
      </c>
      <c r="G20" s="389" t="s">
        <v>104</v>
      </c>
      <c r="H20" s="389" t="s">
        <v>104</v>
      </c>
      <c r="I20" s="645"/>
      <c r="J20" s="399" t="s">
        <v>319</v>
      </c>
      <c r="K20" s="734">
        <v>0.99652777777777779</v>
      </c>
      <c r="L20" s="734">
        <v>0.99791666666666667</v>
      </c>
      <c r="M20" s="734">
        <v>0.10069444444444443</v>
      </c>
      <c r="N20" s="460"/>
      <c r="O20" s="285"/>
      <c r="P20" s="285"/>
      <c r="Q20" s="285"/>
      <c r="R20" s="285"/>
      <c r="S20" s="285"/>
      <c r="T20" s="285"/>
      <c r="U20" s="285"/>
      <c r="V20" s="285"/>
      <c r="W20" s="285"/>
      <c r="X20" s="461"/>
      <c r="Y20" s="297"/>
      <c r="Z20" s="297"/>
      <c r="AA20" s="297"/>
      <c r="AB20" s="298"/>
      <c r="AC20" s="298"/>
      <c r="AD20" s="297"/>
      <c r="AE20" s="297"/>
      <c r="AF20" s="298"/>
      <c r="AG20" s="286"/>
    </row>
    <row r="21" spans="1:33" s="295" customFormat="1" ht="13.15">
      <c r="A21" s="467" t="s">
        <v>373</v>
      </c>
      <c r="B21" s="389" t="s">
        <v>104</v>
      </c>
      <c r="C21" s="389" t="s">
        <v>104</v>
      </c>
      <c r="D21" s="389" t="s">
        <v>104</v>
      </c>
      <c r="E21" s="389" t="s">
        <v>104</v>
      </c>
      <c r="F21" s="389" t="s">
        <v>104</v>
      </c>
      <c r="G21" s="389" t="s">
        <v>104</v>
      </c>
      <c r="H21" s="389" t="s">
        <v>104</v>
      </c>
      <c r="I21" s="701"/>
      <c r="J21" s="399" t="s">
        <v>319</v>
      </c>
      <c r="K21" s="734">
        <v>0.20694444444444446</v>
      </c>
      <c r="L21" s="734">
        <v>0.22708333333333333</v>
      </c>
      <c r="M21" s="734">
        <v>0.47152777777777777</v>
      </c>
      <c r="N21" s="462"/>
      <c r="O21" s="463"/>
      <c r="P21" s="463"/>
      <c r="Q21" s="463"/>
      <c r="R21" s="463"/>
      <c r="S21" s="463"/>
      <c r="T21" s="463"/>
      <c r="U21" s="463"/>
      <c r="V21" s="463"/>
      <c r="W21" s="463"/>
      <c r="X21" s="464"/>
      <c r="Y21" s="298"/>
      <c r="Z21" s="298"/>
      <c r="AA21" s="297"/>
      <c r="AB21" s="298"/>
      <c r="AC21" s="298"/>
      <c r="AD21" s="297"/>
      <c r="AE21" s="297"/>
      <c r="AF21" s="298"/>
      <c r="AG21" s="286"/>
    </row>
    <row r="22" spans="1:33" s="84" customFormat="1" ht="13.15">
      <c r="B22" s="180"/>
      <c r="C22" s="180"/>
      <c r="D22" s="180"/>
      <c r="E22" s="180"/>
      <c r="F22" s="180"/>
      <c r="G22" s="180"/>
      <c r="H22" s="180"/>
      <c r="I22" s="181"/>
      <c r="J22" s="786"/>
      <c r="K22" s="182"/>
      <c r="L22" s="182"/>
      <c r="M22" s="182"/>
      <c r="N22" s="182"/>
      <c r="O22" s="182"/>
      <c r="P22" s="182"/>
      <c r="Q22" s="182"/>
      <c r="R22" s="182"/>
      <c r="S22" s="182"/>
      <c r="T22" s="182"/>
      <c r="U22" s="182"/>
      <c r="V22" s="182"/>
      <c r="W22" s="182"/>
      <c r="X22" s="182"/>
      <c r="Y22" s="182"/>
      <c r="Z22" s="182"/>
      <c r="AA22" s="183"/>
      <c r="AB22" s="184"/>
      <c r="AC22" s="184"/>
      <c r="AD22" s="183"/>
      <c r="AE22" s="183"/>
      <c r="AF22" s="184"/>
    </row>
    <row r="23" spans="1:33">
      <c r="A23" s="944"/>
      <c r="B23" s="178"/>
      <c r="C23" s="178"/>
      <c r="D23" s="178"/>
      <c r="E23" s="178"/>
      <c r="F23" s="178"/>
      <c r="G23" s="178"/>
      <c r="H23" s="178"/>
      <c r="I23" s="945"/>
      <c r="J23" s="945"/>
      <c r="K23" s="945"/>
      <c r="L23" s="945"/>
      <c r="M23" s="945"/>
      <c r="N23" s="945"/>
      <c r="O23" s="945"/>
      <c r="P23" s="945"/>
      <c r="Q23" s="59"/>
      <c r="R23" s="59"/>
    </row>
    <row r="24" spans="1:33">
      <c r="A24" s="944"/>
      <c r="B24" s="178"/>
      <c r="C24" s="178"/>
      <c r="D24" s="178"/>
      <c r="E24" s="178"/>
      <c r="F24" s="178"/>
      <c r="G24" s="178"/>
      <c r="H24" s="178"/>
      <c r="I24" s="178"/>
      <c r="J24" s="787"/>
      <c r="K24" s="178"/>
      <c r="L24" s="178"/>
      <c r="M24" s="178"/>
      <c r="N24" s="178"/>
      <c r="O24" s="178"/>
      <c r="P24" s="178"/>
      <c r="Q24" s="59"/>
      <c r="R24" s="59"/>
    </row>
    <row r="25" spans="1:33">
      <c r="A25" s="944"/>
      <c r="B25" s="183"/>
      <c r="C25" s="183"/>
      <c r="D25" s="183"/>
      <c r="E25" s="183"/>
      <c r="F25" s="183"/>
      <c r="G25" s="183"/>
      <c r="H25" s="183"/>
      <c r="I25" s="465"/>
      <c r="J25" s="121"/>
      <c r="K25" s="466"/>
      <c r="L25" s="184"/>
      <c r="M25" s="184"/>
      <c r="N25" s="184"/>
      <c r="O25" s="184"/>
      <c r="P25" s="184"/>
      <c r="Q25" s="59"/>
      <c r="R25" s="59"/>
    </row>
    <row r="26" spans="1:33" ht="13.15">
      <c r="A26" s="185"/>
    </row>
  </sheetData>
  <mergeCells count="37">
    <mergeCell ref="A18:A19"/>
    <mergeCell ref="S18:T18"/>
    <mergeCell ref="U18:V18"/>
    <mergeCell ref="A23:A25"/>
    <mergeCell ref="I23:J23"/>
    <mergeCell ref="K23:L23"/>
    <mergeCell ref="M23:N23"/>
    <mergeCell ref="O23:P23"/>
    <mergeCell ref="Y18:Z18"/>
    <mergeCell ref="I18:J18"/>
    <mergeCell ref="K18:L18"/>
    <mergeCell ref="M18:N18"/>
    <mergeCell ref="O18:P18"/>
    <mergeCell ref="Q18:R18"/>
    <mergeCell ref="W18:X18"/>
    <mergeCell ref="A8:A9"/>
    <mergeCell ref="I8:J8"/>
    <mergeCell ref="Y8:Z8"/>
    <mergeCell ref="U8:V8"/>
    <mergeCell ref="W8:X8"/>
    <mergeCell ref="K8:L8"/>
    <mergeCell ref="M8:N8"/>
    <mergeCell ref="O8:P8"/>
    <mergeCell ref="Q8:R8"/>
    <mergeCell ref="S8:T8"/>
    <mergeCell ref="W13:X13"/>
    <mergeCell ref="A13:A14"/>
    <mergeCell ref="I13:J13"/>
    <mergeCell ref="Q14:R14"/>
    <mergeCell ref="S14:T14"/>
    <mergeCell ref="U14:V14"/>
    <mergeCell ref="K13:P14"/>
    <mergeCell ref="K15:P15"/>
    <mergeCell ref="K16:P16"/>
    <mergeCell ref="Q13:R13"/>
    <mergeCell ref="S13:T13"/>
    <mergeCell ref="U13:V13"/>
  </mergeCells>
  <phoneticPr fontId="14" type="noConversion"/>
  <pageMargins left="0.7" right="0.7" top="0.78740157499999996" bottom="0.78740157499999996"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8383F-C401-4287-9045-26BD7E2E7919}">
  <sheetPr>
    <tabColor theme="8" tint="0.79998168889431442"/>
  </sheetPr>
  <dimension ref="A1:Z28"/>
  <sheetViews>
    <sheetView showGridLines="0" zoomScale="120" zoomScaleNormal="120" workbookViewId="0">
      <selection activeCell="A4" sqref="A4"/>
    </sheetView>
  </sheetViews>
  <sheetFormatPr baseColWidth="10" defaultColWidth="11.19921875" defaultRowHeight="12.55"/>
  <cols>
    <col min="1" max="1" width="11" style="68" customWidth="1"/>
    <col min="2" max="2" width="2.5" style="68" bestFit="1" customWidth="1"/>
    <col min="3" max="3" width="2.19921875" style="68" bestFit="1" customWidth="1"/>
    <col min="4" max="4" width="2.59765625" style="68" bestFit="1" customWidth="1"/>
    <col min="5" max="5" width="2.19921875" style="68" bestFit="1" customWidth="1"/>
    <col min="6" max="6" width="1.8984375" style="68" bestFit="1" customWidth="1"/>
    <col min="7" max="8" width="2.19921875" style="68" bestFit="1" customWidth="1"/>
    <col min="9" max="9" width="16.69921875" style="68" customWidth="1"/>
    <col min="10" max="10" width="8.19921875" style="513" customWidth="1"/>
    <col min="11" max="11" width="7.59765625" style="68" customWidth="1"/>
    <col min="12" max="12" width="6.69921875" style="68" customWidth="1"/>
    <col min="13" max="13" width="7" style="68" customWidth="1"/>
    <col min="14" max="14" width="6.5" style="68" customWidth="1"/>
    <col min="15" max="15" width="6.69921875" style="68" customWidth="1"/>
    <col min="16" max="17" width="7.19921875" style="68" customWidth="1"/>
    <col min="18" max="18" width="6.59765625" style="68" customWidth="1"/>
    <col min="19" max="19" width="8.19921875" style="68" customWidth="1"/>
    <col min="20" max="21" width="7.59765625" style="68" customWidth="1"/>
    <col min="22" max="22" width="8.19921875" style="68" customWidth="1"/>
    <col min="23" max="23" width="7.59765625" style="68" customWidth="1"/>
    <col min="24" max="24" width="1.8984375" style="68" bestFit="1" customWidth="1"/>
    <col min="25" max="26" width="4.59765625" style="68" customWidth="1"/>
    <col min="27" max="27" width="1.69921875" style="68" bestFit="1" customWidth="1"/>
    <col min="28" max="28" width="1.8984375" style="68" bestFit="1" customWidth="1"/>
    <col min="29" max="29" width="3.8984375" style="68" customWidth="1"/>
    <col min="30" max="16384" width="11.19921875" style="68"/>
  </cols>
  <sheetData>
    <row r="1" spans="1:26" s="59" customFormat="1">
      <c r="B1" s="57"/>
      <c r="C1" s="57"/>
      <c r="D1" s="57"/>
      <c r="E1" s="57"/>
      <c r="F1" s="57"/>
      <c r="G1" s="57"/>
      <c r="H1" s="57"/>
      <c r="I1" s="57"/>
      <c r="J1" s="706"/>
      <c r="K1" s="57"/>
      <c r="L1" s="57"/>
      <c r="M1" s="57"/>
      <c r="N1" s="57"/>
      <c r="O1" s="57"/>
      <c r="P1" s="57"/>
      <c r="Q1" s="57"/>
      <c r="R1" s="58"/>
      <c r="S1" s="61"/>
      <c r="T1" s="61"/>
      <c r="U1" s="61"/>
      <c r="V1" s="61"/>
      <c r="W1" s="61"/>
      <c r="X1" s="61"/>
      <c r="Y1" s="61"/>
      <c r="Z1" s="61"/>
    </row>
    <row r="2" spans="1:26" s="59" customFormat="1">
      <c r="A2" s="61"/>
      <c r="B2" s="61"/>
      <c r="C2" s="61"/>
      <c r="D2" s="61"/>
      <c r="E2" s="61"/>
      <c r="F2" s="61"/>
      <c r="G2" s="61"/>
      <c r="H2" s="61"/>
      <c r="I2" s="61"/>
      <c r="J2" s="514"/>
      <c r="K2" s="61"/>
      <c r="L2" s="61"/>
      <c r="M2" s="61"/>
      <c r="N2" s="61"/>
      <c r="O2" s="61"/>
      <c r="P2" s="61"/>
      <c r="Q2" s="61"/>
      <c r="R2" s="62"/>
      <c r="S2" s="61"/>
      <c r="T2" s="61"/>
      <c r="U2" s="61"/>
      <c r="V2" s="61"/>
      <c r="W2" s="61"/>
      <c r="X2" s="61"/>
      <c r="Y2" s="61"/>
      <c r="Z2" s="61"/>
    </row>
    <row r="3" spans="1:26" ht="18.8" customHeight="1">
      <c r="A3" s="175" t="s">
        <v>92</v>
      </c>
      <c r="B3" s="69"/>
      <c r="C3" s="86"/>
      <c r="D3" s="69"/>
      <c r="E3" s="69"/>
      <c r="F3" s="69"/>
      <c r="G3" s="69"/>
      <c r="H3" s="69"/>
      <c r="I3" s="87"/>
      <c r="J3" s="87"/>
      <c r="K3" s="69"/>
      <c r="L3" s="69"/>
      <c r="M3" s="69"/>
      <c r="N3" s="69"/>
      <c r="O3" s="69"/>
      <c r="P3" s="69"/>
      <c r="Q3" s="69"/>
      <c r="R3" s="70"/>
      <c r="S3" s="69"/>
      <c r="T3" s="69"/>
      <c r="U3" s="69"/>
      <c r="V3" s="69"/>
      <c r="W3" s="69"/>
      <c r="X3" s="69"/>
      <c r="Y3" s="69"/>
      <c r="Z3" s="69"/>
    </row>
    <row r="4" spans="1:26" ht="13.15">
      <c r="A4" s="309" t="s">
        <v>527</v>
      </c>
      <c r="B4" s="69"/>
      <c r="C4" s="69"/>
      <c r="D4" s="69"/>
      <c r="E4" s="69"/>
      <c r="F4" s="69"/>
      <c r="G4" s="69"/>
      <c r="H4" s="69"/>
      <c r="I4" s="69"/>
      <c r="J4" s="87"/>
      <c r="K4" s="69"/>
      <c r="L4" s="69"/>
      <c r="M4" s="69"/>
      <c r="N4" s="69"/>
      <c r="O4" s="69"/>
      <c r="P4" s="69"/>
      <c r="Q4" s="69"/>
      <c r="R4" s="70"/>
      <c r="S4" s="69"/>
      <c r="T4" s="69"/>
      <c r="U4" s="69"/>
    </row>
    <row r="5" spans="1:26">
      <c r="A5" s="373" t="s">
        <v>419</v>
      </c>
      <c r="B5" s="152"/>
      <c r="C5" s="115"/>
      <c r="D5" s="115"/>
      <c r="E5" s="115"/>
      <c r="F5" s="115"/>
      <c r="G5" s="115"/>
      <c r="H5" s="115"/>
      <c r="I5" s="479"/>
      <c r="J5" s="707"/>
      <c r="K5" s="457"/>
      <c r="L5" s="457"/>
      <c r="M5" s="457"/>
      <c r="N5" s="457"/>
      <c r="O5" s="457"/>
      <c r="P5" s="457"/>
      <c r="Q5" s="457"/>
      <c r="R5" s="458"/>
      <c r="S5" s="457"/>
      <c r="T5" s="457"/>
      <c r="U5" s="69"/>
    </row>
    <row r="6" spans="1:26" s="143" customFormat="1" ht="23.8" customHeight="1">
      <c r="A6" s="412" t="s">
        <v>259</v>
      </c>
      <c r="B6" s="374">
        <v>1</v>
      </c>
      <c r="C6" s="374">
        <v>2</v>
      </c>
      <c r="D6" s="374">
        <v>3</v>
      </c>
      <c r="E6" s="374">
        <v>4</v>
      </c>
      <c r="F6" s="374">
        <v>5</v>
      </c>
      <c r="G6" s="374">
        <v>6</v>
      </c>
      <c r="H6" s="374">
        <v>7</v>
      </c>
      <c r="I6" s="908" t="s">
        <v>207</v>
      </c>
      <c r="J6" s="908"/>
      <c r="K6" s="909" t="s">
        <v>114</v>
      </c>
      <c r="L6" s="910"/>
      <c r="M6" s="909" t="s">
        <v>310</v>
      </c>
      <c r="N6" s="910"/>
      <c r="O6" s="907"/>
      <c r="P6" s="907"/>
      <c r="Q6" s="906"/>
      <c r="R6" s="932"/>
      <c r="S6" s="906"/>
      <c r="T6" s="906"/>
      <c r="U6" s="141"/>
    </row>
    <row r="7" spans="1:26" s="143" customFormat="1">
      <c r="A7" s="415"/>
      <c r="B7" s="374" t="s">
        <v>94</v>
      </c>
      <c r="C7" s="374" t="s">
        <v>95</v>
      </c>
      <c r="D7" s="374" t="s">
        <v>96</v>
      </c>
      <c r="E7" s="374" t="s">
        <v>97</v>
      </c>
      <c r="F7" s="374" t="s">
        <v>98</v>
      </c>
      <c r="G7" s="374" t="s">
        <v>99</v>
      </c>
      <c r="H7" s="374" t="s">
        <v>100</v>
      </c>
      <c r="I7" s="374" t="s">
        <v>101</v>
      </c>
      <c r="J7" s="708" t="s">
        <v>208</v>
      </c>
      <c r="K7" s="374" t="s">
        <v>102</v>
      </c>
      <c r="L7" s="374" t="s">
        <v>103</v>
      </c>
      <c r="M7" s="637" t="s">
        <v>102</v>
      </c>
      <c r="N7" s="637" t="s">
        <v>103</v>
      </c>
      <c r="O7" s="638"/>
      <c r="P7" s="638"/>
      <c r="Q7" s="114"/>
      <c r="R7" s="153"/>
      <c r="S7" s="114"/>
      <c r="T7" s="114"/>
      <c r="U7" s="141"/>
    </row>
    <row r="8" spans="1:26" s="143" customFormat="1" ht="13.15">
      <c r="A8" s="438" t="s">
        <v>362</v>
      </c>
      <c r="B8" s="389" t="s">
        <v>104</v>
      </c>
      <c r="C8" s="389" t="s">
        <v>104</v>
      </c>
      <c r="D8" s="389" t="s">
        <v>104</v>
      </c>
      <c r="E8" s="389" t="s">
        <v>104</v>
      </c>
      <c r="F8" s="389" t="s">
        <v>104</v>
      </c>
      <c r="G8" s="389" t="s">
        <v>104</v>
      </c>
      <c r="H8" s="389" t="s">
        <v>104</v>
      </c>
      <c r="I8" s="419"/>
      <c r="J8" s="538" t="s">
        <v>319</v>
      </c>
      <c r="K8" s="454"/>
      <c r="L8" s="734">
        <v>0.42569444444444443</v>
      </c>
      <c r="M8" s="734">
        <v>0.5805555555555556</v>
      </c>
      <c r="N8" s="734">
        <v>0.58819444444444446</v>
      </c>
      <c r="O8" s="113"/>
      <c r="P8" s="113"/>
      <c r="Q8" s="113"/>
      <c r="R8" s="194"/>
      <c r="S8" s="113"/>
      <c r="T8" s="113"/>
      <c r="U8" s="141"/>
    </row>
    <row r="9" spans="1:26" s="697" customFormat="1" ht="14.4" customHeight="1">
      <c r="A9" s="373" t="s">
        <v>528</v>
      </c>
      <c r="B9" s="748"/>
      <c r="C9" s="131"/>
      <c r="D9" s="131"/>
      <c r="E9" s="131"/>
      <c r="F9" s="131"/>
      <c r="G9" s="131"/>
      <c r="H9" s="131"/>
      <c r="I9" s="131"/>
      <c r="J9" s="131"/>
      <c r="K9" s="115"/>
      <c r="L9" s="115"/>
      <c r="M9" s="115"/>
      <c r="N9" s="115"/>
      <c r="O9" s="115"/>
      <c r="P9" s="115"/>
      <c r="Q9" s="766"/>
      <c r="R9" s="767"/>
      <c r="S9" s="766"/>
      <c r="T9" s="766"/>
      <c r="U9" s="748"/>
    </row>
    <row r="10" spans="1:26" s="143" customFormat="1" ht="24.45" customHeight="1">
      <c r="A10" s="902" t="s">
        <v>201</v>
      </c>
      <c r="B10" s="374">
        <v>1</v>
      </c>
      <c r="C10" s="374">
        <v>2</v>
      </c>
      <c r="D10" s="374">
        <v>3</v>
      </c>
      <c r="E10" s="374">
        <v>4</v>
      </c>
      <c r="F10" s="374">
        <v>5</v>
      </c>
      <c r="G10" s="374">
        <v>6</v>
      </c>
      <c r="H10" s="374">
        <v>7</v>
      </c>
      <c r="I10" s="908" t="s">
        <v>207</v>
      </c>
      <c r="J10" s="908"/>
      <c r="K10" s="909" t="s">
        <v>505</v>
      </c>
      <c r="L10" s="910"/>
      <c r="M10" s="909" t="s">
        <v>309</v>
      </c>
      <c r="N10" s="910"/>
      <c r="O10" s="909" t="s">
        <v>308</v>
      </c>
      <c r="P10" s="910"/>
      <c r="Q10" s="909" t="s">
        <v>494</v>
      </c>
      <c r="R10" s="910"/>
      <c r="S10" s="113"/>
      <c r="T10" s="113"/>
      <c r="U10" s="141"/>
    </row>
    <row r="11" spans="1:26" s="143" customFormat="1">
      <c r="A11" s="903"/>
      <c r="B11" s="374" t="s">
        <v>94</v>
      </c>
      <c r="C11" s="374" t="s">
        <v>95</v>
      </c>
      <c r="D11" s="374" t="s">
        <v>96</v>
      </c>
      <c r="E11" s="374" t="s">
        <v>97</v>
      </c>
      <c r="F11" s="374" t="s">
        <v>98</v>
      </c>
      <c r="G11" s="374" t="s">
        <v>99</v>
      </c>
      <c r="H11" s="374" t="s">
        <v>100</v>
      </c>
      <c r="I11" s="374" t="s">
        <v>101</v>
      </c>
      <c r="J11" s="708" t="s">
        <v>208</v>
      </c>
      <c r="K11" s="374" t="s">
        <v>102</v>
      </c>
      <c r="L11" s="374" t="s">
        <v>103</v>
      </c>
      <c r="M11" s="374" t="s">
        <v>102</v>
      </c>
      <c r="N11" s="374" t="s">
        <v>103</v>
      </c>
      <c r="O11" s="374" t="s">
        <v>102</v>
      </c>
      <c r="P11" s="374" t="s">
        <v>103</v>
      </c>
      <c r="Q11" s="374" t="s">
        <v>102</v>
      </c>
      <c r="R11" s="374" t="s">
        <v>103</v>
      </c>
      <c r="S11" s="113"/>
      <c r="T11" s="113"/>
      <c r="U11" s="141"/>
    </row>
    <row r="12" spans="1:26" s="143" customFormat="1" ht="13.15">
      <c r="A12" s="438" t="s">
        <v>362</v>
      </c>
      <c r="B12" s="389" t="s">
        <v>104</v>
      </c>
      <c r="C12" s="389" t="s">
        <v>104</v>
      </c>
      <c r="D12" s="389" t="s">
        <v>104</v>
      </c>
      <c r="E12" s="389" t="s">
        <v>104</v>
      </c>
      <c r="F12" s="389" t="s">
        <v>104</v>
      </c>
      <c r="G12" s="389" t="s">
        <v>104</v>
      </c>
      <c r="H12" s="389" t="s">
        <v>104</v>
      </c>
      <c r="I12" s="419"/>
      <c r="J12" s="538" t="s">
        <v>169</v>
      </c>
      <c r="K12" s="454"/>
      <c r="L12" s="643">
        <v>0.59513888888888888</v>
      </c>
      <c r="M12" s="390">
        <v>0.60486111111111118</v>
      </c>
      <c r="N12" s="390">
        <v>0.60972222222222217</v>
      </c>
      <c r="O12" s="390">
        <v>0.64930555555555558</v>
      </c>
      <c r="P12" s="390">
        <v>0.65277777777777779</v>
      </c>
      <c r="Q12" s="390">
        <v>0.74652777777777779</v>
      </c>
      <c r="R12" s="390">
        <v>0.81597222222222221</v>
      </c>
      <c r="S12" s="113"/>
      <c r="T12" s="113"/>
      <c r="U12" s="141"/>
    </row>
    <row r="13" spans="1:26" s="697" customFormat="1" ht="15.65" customHeight="1">
      <c r="A13" s="373" t="s">
        <v>504</v>
      </c>
      <c r="B13" s="483"/>
      <c r="C13" s="115"/>
      <c r="D13" s="115"/>
      <c r="E13" s="115"/>
      <c r="F13" s="115"/>
      <c r="G13" s="115"/>
      <c r="H13" s="115"/>
      <c r="I13" s="479"/>
      <c r="J13" s="707"/>
      <c r="K13" s="117"/>
      <c r="L13" s="117"/>
      <c r="M13" s="117"/>
      <c r="N13" s="117"/>
      <c r="O13" s="117"/>
      <c r="P13" s="117"/>
      <c r="Q13" s="748"/>
      <c r="R13" s="749"/>
      <c r="S13" s="748"/>
      <c r="T13" s="748"/>
      <c r="U13" s="748"/>
    </row>
    <row r="14" spans="1:26" s="143" customFormat="1" ht="25.05" customHeight="1">
      <c r="A14" s="412" t="s">
        <v>201</v>
      </c>
      <c r="B14" s="374">
        <v>1</v>
      </c>
      <c r="C14" s="374">
        <v>2</v>
      </c>
      <c r="D14" s="374">
        <v>3</v>
      </c>
      <c r="E14" s="374">
        <v>4</v>
      </c>
      <c r="F14" s="374">
        <v>5</v>
      </c>
      <c r="G14" s="374">
        <v>6</v>
      </c>
      <c r="H14" s="374">
        <v>7</v>
      </c>
      <c r="I14" s="908" t="s">
        <v>207</v>
      </c>
      <c r="J14" s="908"/>
      <c r="K14" s="904"/>
      <c r="L14" s="905"/>
      <c r="M14" s="909" t="s">
        <v>309</v>
      </c>
      <c r="N14" s="910"/>
      <c r="O14" s="909" t="s">
        <v>503</v>
      </c>
      <c r="P14" s="910"/>
      <c r="Q14" s="909" t="s">
        <v>494</v>
      </c>
      <c r="R14" s="910"/>
      <c r="S14" s="141"/>
      <c r="T14" s="141"/>
      <c r="U14" s="141"/>
    </row>
    <row r="15" spans="1:26" s="143" customFormat="1">
      <c r="A15" s="415"/>
      <c r="B15" s="374" t="s">
        <v>94</v>
      </c>
      <c r="C15" s="374" t="s">
        <v>95</v>
      </c>
      <c r="D15" s="374" t="s">
        <v>96</v>
      </c>
      <c r="E15" s="374" t="s">
        <v>97</v>
      </c>
      <c r="F15" s="374" t="s">
        <v>98</v>
      </c>
      <c r="G15" s="374" t="s">
        <v>99</v>
      </c>
      <c r="H15" s="374" t="s">
        <v>100</v>
      </c>
      <c r="I15" s="374" t="s">
        <v>101</v>
      </c>
      <c r="J15" s="708" t="s">
        <v>208</v>
      </c>
      <c r="K15" s="904"/>
      <c r="L15" s="905"/>
      <c r="M15" s="374" t="s">
        <v>102</v>
      </c>
      <c r="N15" s="374" t="s">
        <v>103</v>
      </c>
      <c r="O15" s="374" t="s">
        <v>102</v>
      </c>
      <c r="P15" s="374" t="s">
        <v>103</v>
      </c>
      <c r="Q15" s="374" t="s">
        <v>102</v>
      </c>
      <c r="R15" s="374" t="s">
        <v>103</v>
      </c>
      <c r="S15" s="141"/>
      <c r="T15" s="141"/>
      <c r="U15" s="141"/>
    </row>
    <row r="16" spans="1:26" s="143" customFormat="1" ht="13.15">
      <c r="A16" s="438" t="s">
        <v>452</v>
      </c>
      <c r="B16" s="389" t="s">
        <v>104</v>
      </c>
      <c r="C16" s="389" t="s">
        <v>104</v>
      </c>
      <c r="D16" s="389" t="s">
        <v>104</v>
      </c>
      <c r="E16" s="389" t="s">
        <v>104</v>
      </c>
      <c r="F16" s="389" t="s">
        <v>104</v>
      </c>
      <c r="G16" s="389" t="s">
        <v>104</v>
      </c>
      <c r="H16" s="389" t="s">
        <v>104</v>
      </c>
      <c r="I16" s="423"/>
      <c r="J16" s="538" t="s">
        <v>169</v>
      </c>
      <c r="K16" s="946"/>
      <c r="L16" s="947"/>
      <c r="M16" s="390"/>
      <c r="N16" s="390">
        <v>0.60972222222222217</v>
      </c>
      <c r="O16" s="390"/>
      <c r="P16" s="390">
        <v>0.68402777777777779</v>
      </c>
      <c r="Q16" s="390">
        <v>0.77222222222222225</v>
      </c>
      <c r="R16" s="390"/>
      <c r="S16" s="141"/>
      <c r="T16" s="141"/>
      <c r="U16" s="141"/>
    </row>
    <row r="17" spans="1:21" s="697" customFormat="1" ht="14.6" customHeight="1">
      <c r="A17" s="373" t="s">
        <v>417</v>
      </c>
      <c r="B17" s="748"/>
      <c r="C17" s="131"/>
      <c r="D17" s="131"/>
      <c r="E17" s="131"/>
      <c r="F17" s="131"/>
      <c r="G17" s="131"/>
      <c r="H17" s="131"/>
      <c r="I17" s="131"/>
      <c r="J17" s="131"/>
      <c r="K17" s="131"/>
      <c r="L17" s="131"/>
      <c r="M17" s="131"/>
      <c r="N17" s="131"/>
      <c r="O17" s="131"/>
      <c r="P17" s="131"/>
      <c r="Q17" s="483"/>
      <c r="R17" s="768"/>
      <c r="S17" s="748"/>
      <c r="T17" s="748"/>
      <c r="U17" s="748"/>
    </row>
    <row r="18" spans="1:21" s="143" customFormat="1" ht="23.8" customHeight="1">
      <c r="A18" s="412" t="s">
        <v>201</v>
      </c>
      <c r="B18" s="374">
        <v>1</v>
      </c>
      <c r="C18" s="374">
        <v>2</v>
      </c>
      <c r="D18" s="374">
        <v>3</v>
      </c>
      <c r="E18" s="374">
        <v>4</v>
      </c>
      <c r="F18" s="374">
        <v>5</v>
      </c>
      <c r="G18" s="374">
        <v>6</v>
      </c>
      <c r="H18" s="374">
        <v>7</v>
      </c>
      <c r="I18" s="908" t="s">
        <v>207</v>
      </c>
      <c r="J18" s="908"/>
      <c r="K18" s="909" t="s">
        <v>197</v>
      </c>
      <c r="L18" s="910"/>
      <c r="M18" s="909" t="s">
        <v>161</v>
      </c>
      <c r="N18" s="910"/>
      <c r="O18" s="909" t="s">
        <v>459</v>
      </c>
      <c r="P18" s="910"/>
      <c r="Q18" s="909" t="s">
        <v>160</v>
      </c>
      <c r="R18" s="910"/>
      <c r="S18" s="141"/>
      <c r="T18" s="141"/>
      <c r="U18" s="141"/>
    </row>
    <row r="19" spans="1:21" s="143" customFormat="1">
      <c r="A19" s="415"/>
      <c r="B19" s="374" t="s">
        <v>94</v>
      </c>
      <c r="C19" s="374" t="s">
        <v>95</v>
      </c>
      <c r="D19" s="374" t="s">
        <v>96</v>
      </c>
      <c r="E19" s="374" t="s">
        <v>97</v>
      </c>
      <c r="F19" s="374" t="s">
        <v>98</v>
      </c>
      <c r="G19" s="374" t="s">
        <v>99</v>
      </c>
      <c r="H19" s="374" t="s">
        <v>100</v>
      </c>
      <c r="I19" s="374" t="s">
        <v>101</v>
      </c>
      <c r="J19" s="708" t="s">
        <v>208</v>
      </c>
      <c r="K19" s="374" t="s">
        <v>102</v>
      </c>
      <c r="L19" s="374" t="s">
        <v>103</v>
      </c>
      <c r="M19" s="374" t="s">
        <v>102</v>
      </c>
      <c r="N19" s="374" t="s">
        <v>103</v>
      </c>
      <c r="O19" s="374" t="s">
        <v>102</v>
      </c>
      <c r="P19" s="374" t="s">
        <v>103</v>
      </c>
      <c r="Q19" s="374" t="s">
        <v>102</v>
      </c>
      <c r="R19" s="374" t="s">
        <v>103</v>
      </c>
      <c r="S19" s="141"/>
      <c r="T19" s="141"/>
      <c r="U19" s="141"/>
    </row>
    <row r="20" spans="1:21" s="143" customFormat="1" ht="13.15">
      <c r="A20" s="438" t="s">
        <v>362</v>
      </c>
      <c r="B20" s="389" t="s">
        <v>104</v>
      </c>
      <c r="C20" s="389" t="s">
        <v>104</v>
      </c>
      <c r="D20" s="389" t="s">
        <v>104</v>
      </c>
      <c r="E20" s="389" t="s">
        <v>104</v>
      </c>
      <c r="F20" s="389" t="s">
        <v>104</v>
      </c>
      <c r="G20" s="389" t="s">
        <v>104</v>
      </c>
      <c r="H20" s="389" t="s">
        <v>104</v>
      </c>
      <c r="I20" s="423"/>
      <c r="J20" s="538" t="s">
        <v>169</v>
      </c>
      <c r="K20" s="390">
        <v>0.91805555555555562</v>
      </c>
      <c r="L20" s="390">
        <v>0.92013888888888884</v>
      </c>
      <c r="M20" s="423"/>
      <c r="N20" s="390">
        <v>0.96875</v>
      </c>
      <c r="O20" s="390">
        <v>1.9444444444444445E-2</v>
      </c>
      <c r="P20" s="390">
        <v>4.8611111111111112E-2</v>
      </c>
      <c r="Q20" s="390">
        <v>5.9027777777777783E-2</v>
      </c>
      <c r="R20" s="423"/>
      <c r="S20" s="141"/>
      <c r="T20" s="141"/>
      <c r="U20" s="141"/>
    </row>
    <row r="21" spans="1:21" s="697" customFormat="1" ht="16.3" customHeight="1">
      <c r="A21" s="373" t="s">
        <v>418</v>
      </c>
      <c r="B21" s="195"/>
      <c r="C21" s="195"/>
      <c r="D21" s="195"/>
      <c r="E21" s="195"/>
      <c r="F21" s="195"/>
      <c r="G21" s="195"/>
      <c r="H21" s="195"/>
      <c r="I21" s="195"/>
      <c r="J21" s="195"/>
      <c r="K21" s="195"/>
      <c r="L21" s="195"/>
      <c r="M21" s="195"/>
      <c r="N21" s="195"/>
      <c r="O21" s="195"/>
      <c r="P21" s="195"/>
      <c r="Q21" s="195"/>
      <c r="R21" s="445"/>
      <c r="S21" s="748"/>
      <c r="T21" s="748"/>
      <c r="U21" s="748"/>
    </row>
    <row r="22" spans="1:21" s="143" customFormat="1" ht="25.7" customHeight="1">
      <c r="A22" s="412" t="s">
        <v>200</v>
      </c>
      <c r="B22" s="374">
        <v>1</v>
      </c>
      <c r="C22" s="374">
        <v>2</v>
      </c>
      <c r="D22" s="374">
        <v>3</v>
      </c>
      <c r="E22" s="374">
        <v>4</v>
      </c>
      <c r="F22" s="374">
        <v>5</v>
      </c>
      <c r="G22" s="374">
        <v>6</v>
      </c>
      <c r="H22" s="374">
        <v>7</v>
      </c>
      <c r="I22" s="908" t="s">
        <v>207</v>
      </c>
      <c r="J22" s="908"/>
      <c r="K22" s="909" t="s">
        <v>11</v>
      </c>
      <c r="L22" s="910"/>
      <c r="M22" s="909" t="s">
        <v>69</v>
      </c>
      <c r="N22" s="910"/>
      <c r="O22" s="909" t="s">
        <v>257</v>
      </c>
      <c r="P22" s="910"/>
      <c r="Q22" s="909" t="s">
        <v>24</v>
      </c>
      <c r="R22" s="910"/>
      <c r="S22" s="141"/>
      <c r="T22" s="141"/>
      <c r="U22" s="141"/>
    </row>
    <row r="23" spans="1:21" s="143" customFormat="1">
      <c r="A23" s="415"/>
      <c r="B23" s="374" t="s">
        <v>94</v>
      </c>
      <c r="C23" s="374" t="s">
        <v>95</v>
      </c>
      <c r="D23" s="374" t="s">
        <v>96</v>
      </c>
      <c r="E23" s="374" t="s">
        <v>97</v>
      </c>
      <c r="F23" s="374" t="s">
        <v>98</v>
      </c>
      <c r="G23" s="374" t="s">
        <v>99</v>
      </c>
      <c r="H23" s="374" t="s">
        <v>100</v>
      </c>
      <c r="I23" s="374" t="s">
        <v>101</v>
      </c>
      <c r="J23" s="708" t="s">
        <v>208</v>
      </c>
      <c r="K23" s="374" t="s">
        <v>102</v>
      </c>
      <c r="L23" s="374" t="s">
        <v>103</v>
      </c>
      <c r="M23" s="374" t="s">
        <v>102</v>
      </c>
      <c r="N23" s="374" t="s">
        <v>103</v>
      </c>
      <c r="O23" s="374" t="s">
        <v>102</v>
      </c>
      <c r="P23" s="374" t="s">
        <v>103</v>
      </c>
      <c r="Q23" s="374" t="s">
        <v>102</v>
      </c>
      <c r="R23" s="374" t="s">
        <v>103</v>
      </c>
      <c r="S23" s="141"/>
      <c r="T23" s="141"/>
      <c r="U23" s="141"/>
    </row>
    <row r="24" spans="1:21" s="143" customFormat="1" ht="26.3">
      <c r="A24" s="438" t="s">
        <v>362</v>
      </c>
      <c r="B24" s="389" t="s">
        <v>104</v>
      </c>
      <c r="C24" s="389" t="s">
        <v>104</v>
      </c>
      <c r="D24" s="389" t="s">
        <v>104</v>
      </c>
      <c r="E24" s="389" t="s">
        <v>104</v>
      </c>
      <c r="F24" s="389" t="s">
        <v>104</v>
      </c>
      <c r="G24" s="389" t="s">
        <v>104</v>
      </c>
      <c r="H24" s="389" t="s">
        <v>104</v>
      </c>
      <c r="I24" s="528" t="s">
        <v>473</v>
      </c>
      <c r="J24" s="393" t="s">
        <v>39</v>
      </c>
      <c r="K24" s="423"/>
      <c r="L24" s="395">
        <v>5.9027777777777783E-2</v>
      </c>
      <c r="M24" s="395">
        <v>6.5972222222222224E-2</v>
      </c>
      <c r="N24" s="395">
        <v>6.805555555555555E-2</v>
      </c>
      <c r="O24" s="423"/>
      <c r="P24" s="395">
        <v>0.10347222222222223</v>
      </c>
      <c r="Q24" s="423"/>
      <c r="R24" s="395">
        <v>0.15138888888888888</v>
      </c>
      <c r="S24" s="141"/>
      <c r="T24" s="141"/>
      <c r="U24" s="141"/>
    </row>
    <row r="25" spans="1:21" s="697" customFormat="1" ht="15.65" customHeight="1">
      <c r="A25" s="373" t="s">
        <v>474</v>
      </c>
      <c r="B25" s="195"/>
      <c r="C25" s="195"/>
      <c r="D25" s="195"/>
      <c r="E25" s="195"/>
      <c r="F25" s="195"/>
      <c r="G25" s="195"/>
      <c r="H25" s="195"/>
      <c r="I25" s="195"/>
      <c r="J25" s="195"/>
      <c r="K25" s="195"/>
      <c r="L25" s="195"/>
      <c r="M25" s="195"/>
      <c r="N25" s="195"/>
      <c r="O25" s="195"/>
      <c r="P25" s="195"/>
      <c r="Q25" s="195"/>
      <c r="R25" s="445"/>
      <c r="S25" s="195"/>
      <c r="T25" s="195"/>
      <c r="U25" s="748"/>
    </row>
    <row r="26" spans="1:21" s="143" customFormat="1" ht="23.8" customHeight="1">
      <c r="A26" s="412" t="s">
        <v>200</v>
      </c>
      <c r="B26" s="374">
        <v>1</v>
      </c>
      <c r="C26" s="374">
        <v>2</v>
      </c>
      <c r="D26" s="374">
        <v>3</v>
      </c>
      <c r="E26" s="374">
        <v>4</v>
      </c>
      <c r="F26" s="374">
        <v>5</v>
      </c>
      <c r="G26" s="374">
        <v>6</v>
      </c>
      <c r="H26" s="374">
        <v>7</v>
      </c>
      <c r="I26" s="908" t="s">
        <v>207</v>
      </c>
      <c r="J26" s="908"/>
      <c r="K26" s="909" t="s">
        <v>7</v>
      </c>
      <c r="L26" s="910"/>
      <c r="M26" s="909" t="s">
        <v>13</v>
      </c>
      <c r="N26" s="910"/>
      <c r="Q26" s="907"/>
      <c r="R26" s="927"/>
      <c r="S26" s="907"/>
      <c r="T26" s="907"/>
      <c r="U26" s="141"/>
    </row>
    <row r="27" spans="1:21" s="143" customFormat="1">
      <c r="A27" s="415"/>
      <c r="B27" s="374" t="s">
        <v>94</v>
      </c>
      <c r="C27" s="374" t="s">
        <v>95</v>
      </c>
      <c r="D27" s="374" t="s">
        <v>96</v>
      </c>
      <c r="E27" s="374" t="s">
        <v>97</v>
      </c>
      <c r="F27" s="374" t="s">
        <v>98</v>
      </c>
      <c r="G27" s="374" t="s">
        <v>99</v>
      </c>
      <c r="H27" s="374" t="s">
        <v>100</v>
      </c>
      <c r="I27" s="374" t="s">
        <v>101</v>
      </c>
      <c r="J27" s="708" t="s">
        <v>208</v>
      </c>
      <c r="K27" s="374" t="s">
        <v>102</v>
      </c>
      <c r="L27" s="374" t="s">
        <v>103</v>
      </c>
      <c r="M27" s="374" t="s">
        <v>102</v>
      </c>
      <c r="N27" s="374" t="s">
        <v>103</v>
      </c>
      <c r="Q27" s="114"/>
      <c r="R27" s="153"/>
      <c r="S27" s="114"/>
      <c r="T27" s="114"/>
      <c r="U27" s="141"/>
    </row>
    <row r="28" spans="1:21" s="143" customFormat="1" ht="26.3">
      <c r="A28" s="438" t="s">
        <v>362</v>
      </c>
      <c r="B28" s="392" t="s">
        <v>104</v>
      </c>
      <c r="C28" s="392" t="s">
        <v>104</v>
      </c>
      <c r="D28" s="392" t="s">
        <v>104</v>
      </c>
      <c r="E28" s="392" t="s">
        <v>104</v>
      </c>
      <c r="F28" s="392" t="s">
        <v>104</v>
      </c>
      <c r="G28" s="392" t="s">
        <v>104</v>
      </c>
      <c r="H28" s="392" t="s">
        <v>104</v>
      </c>
      <c r="I28" s="791" t="s">
        <v>473</v>
      </c>
      <c r="J28" s="393" t="s">
        <v>39</v>
      </c>
      <c r="K28" s="423"/>
      <c r="L28" s="395">
        <v>0.22013888888888888</v>
      </c>
      <c r="M28" s="395">
        <v>0.41875000000000001</v>
      </c>
      <c r="N28" s="423"/>
      <c r="O28" s="507"/>
      <c r="P28" s="633"/>
      <c r="Q28" s="487"/>
      <c r="R28" s="488"/>
      <c r="S28" s="114"/>
      <c r="T28" s="114"/>
    </row>
  </sheetData>
  <mergeCells count="34">
    <mergeCell ref="M14:N14"/>
    <mergeCell ref="I18:J18"/>
    <mergeCell ref="K18:L18"/>
    <mergeCell ref="M18:N18"/>
    <mergeCell ref="O18:P18"/>
    <mergeCell ref="K16:L16"/>
    <mergeCell ref="K15:L15"/>
    <mergeCell ref="S6:T6"/>
    <mergeCell ref="I10:J10"/>
    <mergeCell ref="K10:L10"/>
    <mergeCell ref="M10:N10"/>
    <mergeCell ref="O10:P10"/>
    <mergeCell ref="I6:J6"/>
    <mergeCell ref="K6:L6"/>
    <mergeCell ref="M6:N6"/>
    <mergeCell ref="O6:P6"/>
    <mergeCell ref="Q10:R10"/>
    <mergeCell ref="Q6:R6"/>
    <mergeCell ref="A10:A11"/>
    <mergeCell ref="Q14:R14"/>
    <mergeCell ref="M26:N26"/>
    <mergeCell ref="Q26:R26"/>
    <mergeCell ref="S26:T26"/>
    <mergeCell ref="I22:J22"/>
    <mergeCell ref="K22:L22"/>
    <mergeCell ref="M22:N22"/>
    <mergeCell ref="O22:P22"/>
    <mergeCell ref="Q22:R22"/>
    <mergeCell ref="I26:J26"/>
    <mergeCell ref="K26:L26"/>
    <mergeCell ref="O14:P14"/>
    <mergeCell ref="I14:J14"/>
    <mergeCell ref="K14:L14"/>
    <mergeCell ref="Q18:R18"/>
  </mergeCells>
  <pageMargins left="0.7" right="0.7" top="0.78740157499999996" bottom="0.78740157499999996"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46243-543F-4441-A22A-A7A1A0DE9E29}">
  <sheetPr>
    <tabColor theme="8" tint="0.79998168889431442"/>
  </sheetPr>
  <dimension ref="A1:AE69"/>
  <sheetViews>
    <sheetView showGridLines="0" zoomScale="110" zoomScaleNormal="110" workbookViewId="0">
      <selection activeCell="A39" sqref="A39"/>
    </sheetView>
  </sheetViews>
  <sheetFormatPr baseColWidth="10" defaultColWidth="11.19921875" defaultRowHeight="12.55"/>
  <cols>
    <col min="1" max="1" width="10.296875" style="68" customWidth="1"/>
    <col min="2" max="2" width="2.5" style="68" bestFit="1" customWidth="1"/>
    <col min="3" max="3" width="2.19921875" style="68" bestFit="1" customWidth="1"/>
    <col min="4" max="4" width="2.59765625" style="68" bestFit="1" customWidth="1"/>
    <col min="5" max="5" width="2.19921875" style="68" bestFit="1" customWidth="1"/>
    <col min="6" max="6" width="1.8984375" style="68" bestFit="1" customWidth="1"/>
    <col min="7" max="8" width="2.19921875" style="68" bestFit="1" customWidth="1"/>
    <col min="9" max="9" width="16.69921875" style="68" customWidth="1"/>
    <col min="10" max="10" width="8.19921875" style="513" customWidth="1"/>
    <col min="11" max="11" width="8.3984375" style="68" customWidth="1"/>
    <col min="12" max="12" width="7.8984375" style="68" customWidth="1"/>
    <col min="13" max="13" width="8.09765625" style="68" customWidth="1"/>
    <col min="14" max="14" width="7.59765625" style="68" customWidth="1"/>
    <col min="15" max="15" width="8.09765625" style="68" customWidth="1"/>
    <col min="16" max="16" width="7.19921875" style="68" customWidth="1"/>
    <col min="17" max="17" width="8.19921875" style="68" customWidth="1"/>
    <col min="18" max="18" width="7.59765625" style="68" customWidth="1"/>
    <col min="19" max="19" width="8.19921875" style="68" customWidth="1"/>
    <col min="20" max="20" width="7.59765625" style="68" customWidth="1"/>
    <col min="21" max="21" width="8.19921875" style="68" customWidth="1"/>
    <col min="22" max="22" width="7.59765625" style="68" customWidth="1"/>
    <col min="23" max="23" width="8.19921875" style="68" customWidth="1"/>
    <col min="24" max="24" width="7.59765625" style="68" customWidth="1"/>
    <col min="25" max="25" width="1.8984375" style="68" bestFit="1" customWidth="1"/>
    <col min="26" max="27" width="4.59765625" style="68" customWidth="1"/>
    <col min="28" max="28" width="1.69921875" style="68" bestFit="1" customWidth="1"/>
    <col min="29" max="29" width="1.8984375" style="68" bestFit="1" customWidth="1"/>
    <col min="30" max="30" width="3.8984375" style="68" customWidth="1"/>
    <col min="31" max="16384" width="11.19921875" style="68"/>
  </cols>
  <sheetData>
    <row r="1" spans="1:27" s="59" customFormat="1">
      <c r="A1" s="425"/>
      <c r="B1" s="57"/>
      <c r="C1" s="57"/>
      <c r="D1" s="57"/>
      <c r="E1" s="57"/>
      <c r="F1" s="57"/>
      <c r="G1" s="57"/>
      <c r="H1" s="57"/>
      <c r="I1" s="57"/>
      <c r="J1" s="706"/>
      <c r="K1" s="57"/>
      <c r="L1" s="57"/>
      <c r="M1" s="57"/>
      <c r="N1" s="57"/>
      <c r="O1" s="57"/>
      <c r="P1" s="57"/>
      <c r="Q1" s="57"/>
      <c r="R1" s="57"/>
      <c r="S1" s="57"/>
      <c r="T1" s="58"/>
      <c r="U1" s="61"/>
      <c r="V1" s="61"/>
      <c r="W1" s="61"/>
      <c r="X1" s="61"/>
      <c r="Y1" s="61"/>
      <c r="Z1" s="61"/>
      <c r="AA1" s="61"/>
    </row>
    <row r="2" spans="1:27" s="59" customFormat="1">
      <c r="A2" s="60"/>
      <c r="B2" s="61"/>
      <c r="C2" s="61"/>
      <c r="D2" s="61"/>
      <c r="E2" s="61"/>
      <c r="F2" s="61"/>
      <c r="G2" s="61"/>
      <c r="H2" s="61"/>
      <c r="I2" s="61"/>
      <c r="J2" s="514"/>
      <c r="K2" s="61"/>
      <c r="L2" s="61"/>
      <c r="M2" s="61"/>
      <c r="N2" s="61"/>
      <c r="O2" s="61"/>
      <c r="P2" s="61"/>
      <c r="Q2" s="61"/>
      <c r="R2" s="61"/>
      <c r="S2" s="61"/>
      <c r="T2" s="62"/>
      <c r="U2" s="61"/>
      <c r="V2" s="61"/>
      <c r="W2" s="61"/>
      <c r="X2" s="61"/>
      <c r="Y2" s="61"/>
      <c r="Z2" s="61"/>
      <c r="AA2" s="61"/>
    </row>
    <row r="3" spans="1:27" s="59" customFormat="1">
      <c r="A3" s="60"/>
      <c r="B3" s="61"/>
      <c r="C3" s="61"/>
      <c r="D3" s="61"/>
      <c r="E3" s="61"/>
      <c r="F3" s="61"/>
      <c r="G3" s="61"/>
      <c r="H3" s="61"/>
      <c r="I3" s="61"/>
      <c r="J3" s="514"/>
      <c r="K3" s="61"/>
      <c r="L3" s="61"/>
      <c r="M3" s="61"/>
      <c r="N3" s="61"/>
      <c r="O3" s="61"/>
      <c r="P3" s="61"/>
      <c r="Q3" s="61"/>
      <c r="R3" s="61"/>
      <c r="S3" s="61"/>
      <c r="T3" s="62"/>
      <c r="U3" s="61"/>
      <c r="V3" s="61"/>
      <c r="W3" s="61"/>
      <c r="X3" s="61"/>
      <c r="Y3" s="61"/>
      <c r="Z3" s="61"/>
      <c r="AA3" s="61"/>
    </row>
    <row r="4" spans="1:27" ht="10.65" customHeight="1">
      <c r="A4" s="175" t="s">
        <v>92</v>
      </c>
      <c r="B4" s="69"/>
      <c r="C4" s="86"/>
      <c r="D4" s="69"/>
      <c r="E4" s="69"/>
      <c r="F4" s="69"/>
      <c r="G4" s="69"/>
      <c r="H4" s="69"/>
      <c r="I4" s="87"/>
      <c r="J4" s="87"/>
      <c r="K4" s="69"/>
      <c r="L4" s="69"/>
      <c r="M4" s="69"/>
      <c r="N4" s="69"/>
      <c r="O4" s="69"/>
      <c r="P4" s="69"/>
      <c r="Q4" s="69"/>
      <c r="R4" s="69"/>
      <c r="S4" s="69"/>
      <c r="T4" s="70"/>
      <c r="U4" s="69"/>
      <c r="V4" s="69"/>
      <c r="W4" s="69"/>
      <c r="X4" s="69"/>
      <c r="Y4" s="69"/>
      <c r="Z4" s="69"/>
      <c r="AA4" s="69"/>
    </row>
    <row r="5" spans="1:27" ht="13.15">
      <c r="A5" s="309" t="s">
        <v>842</v>
      </c>
      <c r="B5" s="69"/>
      <c r="C5" s="86"/>
      <c r="D5" s="69"/>
      <c r="E5" s="69"/>
      <c r="F5" s="69"/>
      <c r="G5" s="69"/>
      <c r="H5" s="69"/>
      <c r="I5" s="87"/>
      <c r="J5" s="87"/>
      <c r="K5" s="69"/>
      <c r="L5" s="69"/>
      <c r="M5" s="69"/>
      <c r="N5" s="69"/>
      <c r="O5" s="69"/>
      <c r="P5" s="69"/>
      <c r="Q5" s="69"/>
      <c r="R5" s="69"/>
      <c r="S5" s="69"/>
      <c r="T5" s="70"/>
      <c r="U5" s="69"/>
      <c r="V5" s="69"/>
      <c r="W5" s="69"/>
      <c r="X5" s="69"/>
      <c r="Y5" s="69"/>
      <c r="Z5" s="69"/>
      <c r="AA5" s="69"/>
    </row>
    <row r="6" spans="1:27">
      <c r="A6" s="373" t="s">
        <v>408</v>
      </c>
      <c r="B6" s="195"/>
      <c r="C6" s="195"/>
      <c r="D6" s="195"/>
      <c r="E6" s="195"/>
      <c r="F6" s="195"/>
      <c r="G6" s="195"/>
      <c r="H6" s="195"/>
      <c r="I6" s="195"/>
      <c r="J6" s="195"/>
      <c r="K6" s="195"/>
      <c r="L6" s="195"/>
      <c r="M6" s="195"/>
      <c r="N6" s="195"/>
      <c r="O6" s="195"/>
      <c r="P6" s="195"/>
      <c r="Q6" s="195"/>
      <c r="R6" s="195"/>
      <c r="S6" s="195"/>
      <c r="T6" s="445"/>
      <c r="U6" s="69"/>
      <c r="V6" s="69"/>
      <c r="W6" s="69"/>
      <c r="X6" s="69"/>
      <c r="Y6" s="69"/>
      <c r="Z6" s="69"/>
      <c r="AA6" s="69"/>
    </row>
    <row r="7" spans="1:27" ht="25.7" customHeight="1">
      <c r="A7" s="902" t="s">
        <v>200</v>
      </c>
      <c r="B7" s="374">
        <v>1</v>
      </c>
      <c r="C7" s="374">
        <v>2</v>
      </c>
      <c r="D7" s="374">
        <v>3</v>
      </c>
      <c r="E7" s="374">
        <v>4</v>
      </c>
      <c r="F7" s="374">
        <v>5</v>
      </c>
      <c r="G7" s="374">
        <v>6</v>
      </c>
      <c r="H7" s="374">
        <v>7</v>
      </c>
      <c r="I7" s="908" t="s">
        <v>207</v>
      </c>
      <c r="J7" s="908"/>
      <c r="K7" s="922" t="s">
        <v>254</v>
      </c>
      <c r="L7" s="922"/>
      <c r="M7" s="922" t="s">
        <v>9</v>
      </c>
      <c r="N7" s="922"/>
      <c r="O7" s="922" t="s">
        <v>6</v>
      </c>
      <c r="P7" s="922"/>
      <c r="Q7" s="922" t="s">
        <v>256</v>
      </c>
      <c r="R7" s="922"/>
      <c r="S7" s="909" t="s">
        <v>7</v>
      </c>
      <c r="T7" s="910"/>
      <c r="U7" s="69"/>
      <c r="V7" s="69"/>
      <c r="W7" s="69"/>
      <c r="X7" s="69"/>
      <c r="Y7" s="69"/>
      <c r="Z7" s="69"/>
      <c r="AA7" s="69"/>
    </row>
    <row r="8" spans="1:27">
      <c r="A8" s="903"/>
      <c r="B8" s="375" t="s">
        <v>94</v>
      </c>
      <c r="C8" s="375" t="s">
        <v>95</v>
      </c>
      <c r="D8" s="375" t="s">
        <v>96</v>
      </c>
      <c r="E8" s="375" t="s">
        <v>97</v>
      </c>
      <c r="F8" s="375" t="s">
        <v>98</v>
      </c>
      <c r="G8" s="375" t="s">
        <v>99</v>
      </c>
      <c r="H8" s="375" t="s">
        <v>100</v>
      </c>
      <c r="I8" s="375" t="s">
        <v>101</v>
      </c>
      <c r="J8" s="774" t="s">
        <v>208</v>
      </c>
      <c r="K8" s="375" t="s">
        <v>102</v>
      </c>
      <c r="L8" s="375" t="s">
        <v>103</v>
      </c>
      <c r="M8" s="375" t="s">
        <v>102</v>
      </c>
      <c r="N8" s="375" t="s">
        <v>103</v>
      </c>
      <c r="O8" s="375" t="s">
        <v>102</v>
      </c>
      <c r="P8" s="375" t="s">
        <v>103</v>
      </c>
      <c r="Q8" s="375" t="s">
        <v>102</v>
      </c>
      <c r="R8" s="375" t="s">
        <v>103</v>
      </c>
      <c r="S8" s="375" t="s">
        <v>102</v>
      </c>
      <c r="T8" s="375" t="s">
        <v>103</v>
      </c>
      <c r="U8" s="69"/>
      <c r="V8" s="69"/>
      <c r="W8" s="69"/>
      <c r="X8" s="69"/>
      <c r="Y8" s="69"/>
      <c r="Z8" s="69"/>
      <c r="AA8" s="69"/>
    </row>
    <row r="9" spans="1:27" ht="13.15">
      <c r="A9" s="438" t="s">
        <v>370</v>
      </c>
      <c r="B9" s="392" t="s">
        <v>104</v>
      </c>
      <c r="C9" s="392" t="s">
        <v>104</v>
      </c>
      <c r="D9" s="392" t="s">
        <v>104</v>
      </c>
      <c r="E9" s="392" t="s">
        <v>104</v>
      </c>
      <c r="F9" s="392" t="s">
        <v>104</v>
      </c>
      <c r="G9" s="392" t="s">
        <v>104</v>
      </c>
      <c r="H9" s="392" t="s">
        <v>104</v>
      </c>
      <c r="I9" s="380"/>
      <c r="J9" s="393" t="s">
        <v>470</v>
      </c>
      <c r="K9" s="380"/>
      <c r="L9" s="395">
        <v>0.31597222222222221</v>
      </c>
      <c r="M9" s="380"/>
      <c r="N9" s="394">
        <v>0.35833333333333334</v>
      </c>
      <c r="O9" s="394">
        <v>0.41388888888888892</v>
      </c>
      <c r="P9" s="394">
        <v>0.41944444444444445</v>
      </c>
      <c r="Q9" s="380"/>
      <c r="R9" s="394">
        <v>0.52013888888888882</v>
      </c>
      <c r="S9" s="454"/>
      <c r="T9" s="394">
        <v>0.53263888888888888</v>
      </c>
      <c r="U9" s="69"/>
      <c r="V9" s="69"/>
      <c r="W9" s="69"/>
      <c r="X9" s="69"/>
      <c r="Y9" s="69"/>
      <c r="Z9" s="69"/>
      <c r="AA9" s="69"/>
    </row>
    <row r="10" spans="1:27" s="72" customFormat="1" ht="13.8" customHeight="1">
      <c r="A10" s="373" t="s">
        <v>412</v>
      </c>
      <c r="B10" s="195"/>
      <c r="C10" s="195"/>
      <c r="D10" s="195"/>
      <c r="E10" s="195"/>
      <c r="F10" s="195"/>
      <c r="G10" s="195"/>
      <c r="H10" s="195"/>
      <c r="I10" s="195"/>
      <c r="J10" s="195"/>
      <c r="K10" s="195"/>
      <c r="L10" s="195"/>
      <c r="M10" s="195"/>
      <c r="N10" s="195"/>
      <c r="O10" s="195"/>
      <c r="P10" s="195"/>
      <c r="Q10" s="195"/>
      <c r="R10" s="195"/>
      <c r="S10" s="195"/>
      <c r="T10" s="445"/>
      <c r="U10" s="195"/>
      <c r="V10" s="195"/>
      <c r="W10" s="195"/>
      <c r="X10" s="195"/>
      <c r="Y10" s="71"/>
    </row>
    <row r="11" spans="1:27" s="89" customFormat="1" ht="25.7" customHeight="1">
      <c r="A11" s="902" t="s">
        <v>200</v>
      </c>
      <c r="B11" s="374">
        <v>1</v>
      </c>
      <c r="C11" s="374">
        <v>2</v>
      </c>
      <c r="D11" s="374">
        <v>3</v>
      </c>
      <c r="E11" s="374">
        <v>4</v>
      </c>
      <c r="F11" s="374">
        <v>5</v>
      </c>
      <c r="G11" s="374">
        <v>6</v>
      </c>
      <c r="H11" s="374">
        <v>7</v>
      </c>
      <c r="I11" s="908" t="s">
        <v>207</v>
      </c>
      <c r="J11" s="908"/>
      <c r="K11" s="909" t="s">
        <v>24</v>
      </c>
      <c r="L11" s="910"/>
      <c r="M11" s="909" t="s">
        <v>257</v>
      </c>
      <c r="N11" s="910"/>
      <c r="O11" s="909" t="s">
        <v>69</v>
      </c>
      <c r="P11" s="910"/>
      <c r="Q11" s="909" t="s">
        <v>11</v>
      </c>
      <c r="R11" s="910"/>
      <c r="S11" s="129"/>
      <c r="T11" s="130"/>
      <c r="U11" s="906"/>
      <c r="V11" s="906"/>
      <c r="W11" s="906"/>
      <c r="X11" s="906"/>
      <c r="Y11" s="129"/>
    </row>
    <row r="12" spans="1:27" s="89" customFormat="1" ht="12.7" customHeight="1">
      <c r="A12" s="903"/>
      <c r="B12" s="375" t="s">
        <v>94</v>
      </c>
      <c r="C12" s="375" t="s">
        <v>95</v>
      </c>
      <c r="D12" s="375" t="s">
        <v>96</v>
      </c>
      <c r="E12" s="375" t="s">
        <v>97</v>
      </c>
      <c r="F12" s="375" t="s">
        <v>98</v>
      </c>
      <c r="G12" s="375" t="s">
        <v>99</v>
      </c>
      <c r="H12" s="375" t="s">
        <v>100</v>
      </c>
      <c r="I12" s="375" t="s">
        <v>101</v>
      </c>
      <c r="J12" s="774" t="s">
        <v>208</v>
      </c>
      <c r="K12" s="375" t="s">
        <v>102</v>
      </c>
      <c r="L12" s="375" t="s">
        <v>103</v>
      </c>
      <c r="M12" s="375" t="s">
        <v>102</v>
      </c>
      <c r="N12" s="375" t="s">
        <v>103</v>
      </c>
      <c r="O12" s="375" t="s">
        <v>102</v>
      </c>
      <c r="P12" s="375" t="s">
        <v>103</v>
      </c>
      <c r="Q12" s="375" t="s">
        <v>102</v>
      </c>
      <c r="R12" s="375" t="s">
        <v>103</v>
      </c>
      <c r="S12" s="129"/>
      <c r="T12" s="130"/>
      <c r="U12" s="118"/>
      <c r="V12" s="118"/>
      <c r="W12" s="118"/>
      <c r="X12" s="118"/>
    </row>
    <row r="13" spans="1:27" s="89" customFormat="1" ht="13.15">
      <c r="A13" s="438" t="s">
        <v>370</v>
      </c>
      <c r="B13" s="392" t="s">
        <v>104</v>
      </c>
      <c r="C13" s="392" t="s">
        <v>104</v>
      </c>
      <c r="D13" s="392" t="s">
        <v>104</v>
      </c>
      <c r="E13" s="392" t="s">
        <v>104</v>
      </c>
      <c r="F13" s="392" t="s">
        <v>104</v>
      </c>
      <c r="G13" s="392" t="s">
        <v>104</v>
      </c>
      <c r="H13" s="392" t="s">
        <v>104</v>
      </c>
      <c r="I13" s="156"/>
      <c r="J13" s="393" t="s">
        <v>470</v>
      </c>
      <c r="K13" s="454"/>
      <c r="L13" s="394">
        <v>0.64930555555555558</v>
      </c>
      <c r="M13" s="394">
        <v>0.69097222222222221</v>
      </c>
      <c r="N13" s="394">
        <v>0.72361111111111109</v>
      </c>
      <c r="O13" s="454"/>
      <c r="P13" s="394">
        <v>0.74583333333333324</v>
      </c>
      <c r="Q13" s="454"/>
      <c r="R13" s="394">
        <v>0.75416666666666676</v>
      </c>
      <c r="S13" s="129"/>
      <c r="T13" s="130"/>
      <c r="U13" s="113"/>
      <c r="V13" s="113"/>
      <c r="W13" s="113"/>
      <c r="X13" s="113"/>
    </row>
    <row r="14" spans="1:27" s="84" customFormat="1" ht="15.35" customHeight="1">
      <c r="A14" s="373" t="s">
        <v>479</v>
      </c>
      <c r="B14" s="69"/>
      <c r="C14" s="131"/>
      <c r="D14" s="131"/>
      <c r="E14" s="131"/>
      <c r="F14" s="131"/>
      <c r="G14" s="131"/>
      <c r="H14" s="131"/>
      <c r="I14" s="131"/>
      <c r="J14" s="131"/>
      <c r="K14" s="131"/>
      <c r="L14" s="131"/>
      <c r="M14" s="131"/>
      <c r="N14" s="131"/>
      <c r="O14" s="131"/>
      <c r="P14" s="131"/>
      <c r="Q14" s="152"/>
      <c r="R14" s="152"/>
      <c r="S14" s="152"/>
      <c r="T14" s="455"/>
      <c r="U14" s="152"/>
      <c r="V14" s="152"/>
      <c r="W14" s="152"/>
      <c r="X14" s="152"/>
    </row>
    <row r="15" spans="1:27" s="140" customFormat="1" ht="21.95" customHeight="1">
      <c r="A15" s="902" t="s">
        <v>201</v>
      </c>
      <c r="B15" s="374">
        <v>1</v>
      </c>
      <c r="C15" s="374">
        <v>2</v>
      </c>
      <c r="D15" s="374">
        <v>3</v>
      </c>
      <c r="E15" s="374">
        <v>4</v>
      </c>
      <c r="F15" s="374">
        <v>5</v>
      </c>
      <c r="G15" s="374">
        <v>6</v>
      </c>
      <c r="H15" s="374">
        <v>7</v>
      </c>
      <c r="I15" s="908" t="s">
        <v>207</v>
      </c>
      <c r="J15" s="908"/>
      <c r="K15" s="908" t="s">
        <v>160</v>
      </c>
      <c r="L15" s="908"/>
      <c r="M15" s="908" t="s">
        <v>194</v>
      </c>
      <c r="N15" s="908"/>
      <c r="O15" s="906"/>
      <c r="P15" s="906"/>
      <c r="Q15" s="906"/>
      <c r="R15" s="906"/>
      <c r="S15" s="906"/>
      <c r="T15" s="932"/>
      <c r="U15" s="906"/>
      <c r="V15" s="906"/>
      <c r="W15" s="906"/>
      <c r="X15" s="906"/>
    </row>
    <row r="16" spans="1:27" s="84" customFormat="1">
      <c r="A16" s="903"/>
      <c r="B16" s="375" t="s">
        <v>94</v>
      </c>
      <c r="C16" s="375" t="s">
        <v>95</v>
      </c>
      <c r="D16" s="375" t="s">
        <v>96</v>
      </c>
      <c r="E16" s="375" t="s">
        <v>97</v>
      </c>
      <c r="F16" s="375" t="s">
        <v>98</v>
      </c>
      <c r="G16" s="375" t="s">
        <v>99</v>
      </c>
      <c r="H16" s="375" t="s">
        <v>100</v>
      </c>
      <c r="I16" s="375" t="s">
        <v>101</v>
      </c>
      <c r="J16" s="774" t="s">
        <v>208</v>
      </c>
      <c r="K16" s="375" t="s">
        <v>102</v>
      </c>
      <c r="L16" s="375" t="s">
        <v>103</v>
      </c>
      <c r="M16" s="375" t="s">
        <v>102</v>
      </c>
      <c r="N16" s="375" t="s">
        <v>103</v>
      </c>
      <c r="O16" s="118"/>
      <c r="P16" s="118"/>
      <c r="Q16" s="118"/>
      <c r="R16" s="118"/>
      <c r="S16" s="118"/>
      <c r="T16" s="407"/>
      <c r="U16" s="118"/>
      <c r="V16" s="118"/>
      <c r="W16" s="118"/>
      <c r="X16" s="118"/>
    </row>
    <row r="17" spans="1:31" s="100" customFormat="1" ht="13.15">
      <c r="A17" s="438" t="s">
        <v>370</v>
      </c>
      <c r="B17" s="389" t="s">
        <v>104</v>
      </c>
      <c r="C17" s="389" t="s">
        <v>104</v>
      </c>
      <c r="D17" s="389" t="s">
        <v>104</v>
      </c>
      <c r="E17" s="389" t="s">
        <v>104</v>
      </c>
      <c r="F17" s="389" t="s">
        <v>104</v>
      </c>
      <c r="G17" s="389" t="s">
        <v>104</v>
      </c>
      <c r="H17" s="389" t="s">
        <v>104</v>
      </c>
      <c r="I17" s="419"/>
      <c r="J17" s="538" t="s">
        <v>169</v>
      </c>
      <c r="K17" s="420"/>
      <c r="L17" s="390">
        <v>0.75416666666666676</v>
      </c>
      <c r="M17" s="390">
        <v>0.76458333333333339</v>
      </c>
      <c r="N17" s="454"/>
      <c r="O17" s="113"/>
      <c r="P17" s="113"/>
      <c r="Q17" s="113"/>
      <c r="R17" s="113"/>
      <c r="S17" s="118"/>
      <c r="T17" s="407"/>
      <c r="U17" s="113"/>
      <c r="V17" s="113"/>
      <c r="W17" s="113"/>
      <c r="X17" s="113"/>
    </row>
    <row r="18" spans="1:31" s="100" customFormat="1" ht="14.4" customHeight="1">
      <c r="A18" s="373" t="s">
        <v>491</v>
      </c>
      <c r="B18" s="69"/>
      <c r="C18" s="131"/>
      <c r="D18" s="131"/>
      <c r="E18" s="131"/>
      <c r="F18" s="131"/>
      <c r="G18" s="131"/>
      <c r="H18" s="131"/>
      <c r="I18" s="131"/>
      <c r="J18" s="131"/>
      <c r="K18" s="131"/>
      <c r="L18" s="131"/>
      <c r="M18" s="131"/>
      <c r="N18" s="131"/>
      <c r="O18" s="131"/>
      <c r="P18" s="131"/>
      <c r="Q18" s="152"/>
      <c r="R18" s="152"/>
      <c r="S18" s="118"/>
      <c r="T18" s="407"/>
      <c r="U18" s="113"/>
      <c r="V18" s="113"/>
      <c r="W18" s="113"/>
      <c r="X18" s="113"/>
    </row>
    <row r="19" spans="1:31" s="100" customFormat="1">
      <c r="A19" s="902" t="s">
        <v>201</v>
      </c>
      <c r="B19" s="375">
        <v>1</v>
      </c>
      <c r="C19" s="375">
        <v>2</v>
      </c>
      <c r="D19" s="375">
        <v>3</v>
      </c>
      <c r="E19" s="375">
        <v>4</v>
      </c>
      <c r="F19" s="375">
        <v>5</v>
      </c>
      <c r="G19" s="375">
        <v>6</v>
      </c>
      <c r="H19" s="375">
        <v>7</v>
      </c>
      <c r="I19" s="931" t="s">
        <v>207</v>
      </c>
      <c r="J19" s="931"/>
      <c r="K19" s="931" t="s">
        <v>194</v>
      </c>
      <c r="L19" s="931"/>
      <c r="M19" s="931" t="s">
        <v>161</v>
      </c>
      <c r="N19" s="931"/>
      <c r="O19" s="931" t="s">
        <v>197</v>
      </c>
      <c r="P19" s="931"/>
      <c r="Q19" s="953"/>
      <c r="R19" s="953"/>
      <c r="S19" s="118"/>
      <c r="T19" s="407"/>
      <c r="U19" s="113"/>
      <c r="V19" s="113"/>
      <c r="W19" s="113"/>
      <c r="X19" s="113"/>
    </row>
    <row r="20" spans="1:31" s="100" customFormat="1">
      <c r="A20" s="903"/>
      <c r="B20" s="375" t="s">
        <v>94</v>
      </c>
      <c r="C20" s="375" t="s">
        <v>95</v>
      </c>
      <c r="D20" s="375" t="s">
        <v>96</v>
      </c>
      <c r="E20" s="375" t="s">
        <v>97</v>
      </c>
      <c r="F20" s="375" t="s">
        <v>98</v>
      </c>
      <c r="G20" s="375" t="s">
        <v>99</v>
      </c>
      <c r="H20" s="375" t="s">
        <v>100</v>
      </c>
      <c r="I20" s="375" t="s">
        <v>101</v>
      </c>
      <c r="J20" s="774" t="s">
        <v>208</v>
      </c>
      <c r="K20" s="375" t="s">
        <v>102</v>
      </c>
      <c r="L20" s="375" t="s">
        <v>103</v>
      </c>
      <c r="M20" s="375" t="s">
        <v>102</v>
      </c>
      <c r="N20" s="375" t="s">
        <v>103</v>
      </c>
      <c r="O20" s="375" t="s">
        <v>102</v>
      </c>
      <c r="P20" s="375" t="s">
        <v>103</v>
      </c>
      <c r="Q20" s="118"/>
      <c r="R20" s="118"/>
      <c r="S20" s="118"/>
      <c r="T20" s="407"/>
      <c r="U20" s="113"/>
      <c r="V20" s="113"/>
      <c r="W20" s="113"/>
      <c r="X20" s="113"/>
    </row>
    <row r="21" spans="1:31" s="100" customFormat="1" ht="52.6">
      <c r="A21" s="438" t="s">
        <v>370</v>
      </c>
      <c r="B21" s="389" t="s">
        <v>104</v>
      </c>
      <c r="C21" s="389" t="s">
        <v>104</v>
      </c>
      <c r="D21" s="389" t="s">
        <v>104</v>
      </c>
      <c r="E21" s="389" t="s">
        <v>104</v>
      </c>
      <c r="F21" s="389" t="s">
        <v>104</v>
      </c>
      <c r="G21" s="389" t="s">
        <v>104</v>
      </c>
      <c r="H21" s="389" t="s">
        <v>104</v>
      </c>
      <c r="I21" s="791" t="s">
        <v>458</v>
      </c>
      <c r="J21" s="538" t="s">
        <v>169</v>
      </c>
      <c r="K21" s="454"/>
      <c r="L21" s="390">
        <v>0.90902777777777777</v>
      </c>
      <c r="M21" s="454"/>
      <c r="N21" s="390">
        <v>0.96180555555555547</v>
      </c>
      <c r="O21" s="390">
        <v>1.1805555555555555E-2</v>
      </c>
      <c r="P21" s="454"/>
      <c r="Q21" s="113"/>
      <c r="R21" s="113"/>
      <c r="S21" s="118"/>
      <c r="T21" s="407"/>
      <c r="U21" s="113"/>
      <c r="V21" s="113"/>
      <c r="W21" s="113"/>
      <c r="X21" s="113"/>
    </row>
    <row r="22" spans="1:31" s="73" customFormat="1" ht="16.45" customHeight="1">
      <c r="A22" s="373" t="s">
        <v>517</v>
      </c>
      <c r="B22" s="152"/>
      <c r="C22" s="115"/>
      <c r="D22" s="115"/>
      <c r="E22" s="115"/>
      <c r="F22" s="115"/>
      <c r="G22" s="115"/>
      <c r="H22" s="115"/>
      <c r="I22" s="479"/>
      <c r="J22" s="707"/>
      <c r="K22" s="457"/>
      <c r="L22" s="457"/>
      <c r="M22" s="457"/>
      <c r="N22" s="457"/>
      <c r="O22" s="457"/>
      <c r="P22" s="457"/>
      <c r="Q22" s="457"/>
      <c r="R22" s="457"/>
      <c r="S22" s="457"/>
      <c r="T22" s="458"/>
      <c r="U22" s="457"/>
      <c r="V22" s="457"/>
      <c r="W22" s="457"/>
      <c r="X22" s="457"/>
      <c r="Y22" s="118"/>
      <c r="Z22" s="119"/>
      <c r="AA22" s="119"/>
      <c r="AB22" s="118"/>
      <c r="AC22" s="118"/>
      <c r="AD22" s="119"/>
      <c r="AE22" s="152"/>
    </row>
    <row r="23" spans="1:31" s="100" customFormat="1" ht="21.95" customHeight="1">
      <c r="A23" s="902" t="s">
        <v>201</v>
      </c>
      <c r="B23" s="374">
        <v>1</v>
      </c>
      <c r="C23" s="374">
        <v>2</v>
      </c>
      <c r="D23" s="374">
        <v>3</v>
      </c>
      <c r="E23" s="374">
        <v>4</v>
      </c>
      <c r="F23" s="374">
        <v>5</v>
      </c>
      <c r="G23" s="374">
        <v>6</v>
      </c>
      <c r="H23" s="374">
        <v>7</v>
      </c>
      <c r="I23" s="908" t="s">
        <v>207</v>
      </c>
      <c r="J23" s="908"/>
      <c r="K23" s="908" t="s">
        <v>197</v>
      </c>
      <c r="L23" s="908"/>
      <c r="M23" s="908" t="s">
        <v>494</v>
      </c>
      <c r="N23" s="908"/>
      <c r="O23" s="908" t="s">
        <v>502</v>
      </c>
      <c r="P23" s="908"/>
      <c r="Q23" s="908" t="s">
        <v>309</v>
      </c>
      <c r="R23" s="908"/>
      <c r="S23" s="908" t="s">
        <v>505</v>
      </c>
      <c r="T23" s="908"/>
      <c r="U23" s="906"/>
      <c r="V23" s="906"/>
      <c r="W23" s="906"/>
      <c r="X23" s="906"/>
      <c r="Y23" s="114"/>
      <c r="Z23" s="113"/>
      <c r="AA23" s="113"/>
      <c r="AB23" s="114"/>
      <c r="AC23" s="114"/>
      <c r="AD23" s="113"/>
      <c r="AE23" s="159"/>
    </row>
    <row r="24" spans="1:31" s="73" customFormat="1">
      <c r="A24" s="903"/>
      <c r="B24" s="375" t="s">
        <v>94</v>
      </c>
      <c r="C24" s="375" t="s">
        <v>95</v>
      </c>
      <c r="D24" s="375" t="s">
        <v>96</v>
      </c>
      <c r="E24" s="375" t="s">
        <v>97</v>
      </c>
      <c r="F24" s="375" t="s">
        <v>98</v>
      </c>
      <c r="G24" s="375" t="s">
        <v>99</v>
      </c>
      <c r="H24" s="375" t="s">
        <v>100</v>
      </c>
      <c r="I24" s="375" t="s">
        <v>101</v>
      </c>
      <c r="J24" s="774" t="s">
        <v>208</v>
      </c>
      <c r="K24" s="375" t="s">
        <v>102</v>
      </c>
      <c r="L24" s="375" t="s">
        <v>103</v>
      </c>
      <c r="M24" s="375" t="s">
        <v>102</v>
      </c>
      <c r="N24" s="375" t="s">
        <v>103</v>
      </c>
      <c r="O24" s="375" t="s">
        <v>102</v>
      </c>
      <c r="P24" s="375" t="s">
        <v>103</v>
      </c>
      <c r="Q24" s="375" t="s">
        <v>102</v>
      </c>
      <c r="R24" s="375" t="s">
        <v>103</v>
      </c>
      <c r="S24" s="375" t="s">
        <v>102</v>
      </c>
      <c r="T24" s="375" t="s">
        <v>103</v>
      </c>
      <c r="U24" s="118"/>
      <c r="V24" s="118"/>
      <c r="W24" s="118"/>
      <c r="X24" s="118"/>
      <c r="Y24" s="118"/>
      <c r="Z24" s="119"/>
      <c r="AA24" s="119"/>
      <c r="AB24" s="118"/>
      <c r="AC24" s="118"/>
      <c r="AD24" s="119"/>
      <c r="AE24" s="112"/>
    </row>
    <row r="25" spans="1:31" s="73" customFormat="1" ht="13.15">
      <c r="A25" s="438" t="s">
        <v>370</v>
      </c>
      <c r="B25" s="389" t="s">
        <v>104</v>
      </c>
      <c r="C25" s="389" t="s">
        <v>104</v>
      </c>
      <c r="D25" s="389" t="s">
        <v>104</v>
      </c>
      <c r="E25" s="389" t="s">
        <v>104</v>
      </c>
      <c r="F25" s="389" t="s">
        <v>104</v>
      </c>
      <c r="G25" s="389" t="s">
        <v>104</v>
      </c>
      <c r="H25" s="389" t="s">
        <v>104</v>
      </c>
      <c r="I25" s="380"/>
      <c r="J25" s="538" t="s">
        <v>169</v>
      </c>
      <c r="K25" s="380"/>
      <c r="L25" s="390">
        <v>2.1527777777777781E-2</v>
      </c>
      <c r="M25" s="390">
        <v>9.2361111111111116E-2</v>
      </c>
      <c r="N25" s="390">
        <v>0.13472222222222222</v>
      </c>
      <c r="O25" s="390">
        <v>0.19027777777777777</v>
      </c>
      <c r="P25" s="390">
        <v>0.19652777777777777</v>
      </c>
      <c r="Q25" s="390">
        <v>0.23402777777777781</v>
      </c>
      <c r="R25" s="390">
        <v>0.24027777777777778</v>
      </c>
      <c r="S25" s="825"/>
      <c r="T25" s="643">
        <v>0.25138888888888888</v>
      </c>
      <c r="U25" s="118"/>
      <c r="V25" s="118"/>
      <c r="W25" s="118"/>
      <c r="X25" s="118"/>
      <c r="Y25" s="118"/>
      <c r="Z25" s="119"/>
      <c r="AA25" s="119"/>
      <c r="AB25" s="118"/>
      <c r="AC25" s="118"/>
      <c r="AD25" s="119"/>
      <c r="AE25" s="112"/>
    </row>
    <row r="26" spans="1:31" s="73" customFormat="1" ht="15.65" customHeight="1">
      <c r="A26" s="373" t="s">
        <v>518</v>
      </c>
      <c r="B26" s="69"/>
      <c r="C26" s="131"/>
      <c r="D26" s="131"/>
      <c r="E26" s="131"/>
      <c r="F26" s="131"/>
      <c r="G26" s="131"/>
      <c r="H26" s="131"/>
      <c r="I26" s="131"/>
      <c r="J26" s="131"/>
      <c r="K26" s="118"/>
      <c r="L26" s="118"/>
      <c r="M26" s="118"/>
      <c r="N26" s="118"/>
      <c r="O26" s="118"/>
      <c r="P26" s="118"/>
      <c r="Q26" s="119"/>
      <c r="R26" s="119"/>
      <c r="S26" s="119"/>
      <c r="T26" s="478"/>
      <c r="U26" s="119"/>
      <c r="V26" s="119"/>
      <c r="W26" s="119"/>
      <c r="X26" s="119"/>
      <c r="Y26" s="118"/>
      <c r="Z26" s="119"/>
      <c r="AA26" s="119"/>
      <c r="AB26" s="118"/>
      <c r="AC26" s="118"/>
      <c r="AD26" s="119"/>
      <c r="AE26" s="112"/>
    </row>
    <row r="27" spans="1:31" s="100" customFormat="1" ht="21.95" customHeight="1">
      <c r="A27" s="902" t="s">
        <v>201</v>
      </c>
      <c r="B27" s="374">
        <v>1</v>
      </c>
      <c r="C27" s="374">
        <v>2</v>
      </c>
      <c r="D27" s="374">
        <v>3</v>
      </c>
      <c r="E27" s="374">
        <v>4</v>
      </c>
      <c r="F27" s="374">
        <v>5</v>
      </c>
      <c r="G27" s="374">
        <v>6</v>
      </c>
      <c r="H27" s="374">
        <v>7</v>
      </c>
      <c r="I27" s="908" t="s">
        <v>207</v>
      </c>
      <c r="J27" s="908"/>
      <c r="K27" s="908"/>
      <c r="L27" s="908"/>
      <c r="M27" s="908" t="s">
        <v>494</v>
      </c>
      <c r="N27" s="908"/>
      <c r="O27" s="908" t="s">
        <v>503</v>
      </c>
      <c r="P27" s="908"/>
      <c r="Q27" s="908" t="s">
        <v>309</v>
      </c>
      <c r="R27" s="908"/>
      <c r="S27" s="113"/>
      <c r="T27" s="194"/>
      <c r="U27" s="113"/>
      <c r="V27" s="113"/>
      <c r="W27" s="113"/>
      <c r="X27" s="113"/>
      <c r="Y27" s="114"/>
      <c r="Z27" s="113"/>
      <c r="AA27" s="113"/>
      <c r="AB27" s="114"/>
      <c r="AC27" s="114"/>
      <c r="AD27" s="113"/>
      <c r="AE27" s="121"/>
    </row>
    <row r="28" spans="1:31" s="73" customFormat="1">
      <c r="A28" s="903"/>
      <c r="B28" s="375" t="s">
        <v>94</v>
      </c>
      <c r="C28" s="375" t="s">
        <v>95</v>
      </c>
      <c r="D28" s="375" t="s">
        <v>96</v>
      </c>
      <c r="E28" s="375" t="s">
        <v>97</v>
      </c>
      <c r="F28" s="375" t="s">
        <v>98</v>
      </c>
      <c r="G28" s="375" t="s">
        <v>99</v>
      </c>
      <c r="H28" s="375" t="s">
        <v>100</v>
      </c>
      <c r="I28" s="375" t="s">
        <v>101</v>
      </c>
      <c r="J28" s="774" t="s">
        <v>208</v>
      </c>
      <c r="K28" s="375"/>
      <c r="L28" s="375"/>
      <c r="M28" s="375" t="s">
        <v>102</v>
      </c>
      <c r="N28" s="375" t="s">
        <v>103</v>
      </c>
      <c r="O28" s="375" t="s">
        <v>102</v>
      </c>
      <c r="P28" s="375" t="s">
        <v>103</v>
      </c>
      <c r="Q28" s="375" t="s">
        <v>102</v>
      </c>
      <c r="R28" s="375" t="s">
        <v>103</v>
      </c>
      <c r="S28" s="119"/>
      <c r="T28" s="478"/>
      <c r="U28" s="119"/>
      <c r="V28" s="119"/>
      <c r="W28" s="119"/>
      <c r="X28" s="119"/>
      <c r="Y28" s="118"/>
      <c r="Z28" s="119"/>
      <c r="AA28" s="119"/>
      <c r="AB28" s="118"/>
      <c r="AC28" s="118"/>
      <c r="AD28" s="119"/>
      <c r="AE28" s="112"/>
    </row>
    <row r="29" spans="1:31" s="73" customFormat="1" ht="13.15">
      <c r="A29" s="438" t="s">
        <v>450</v>
      </c>
      <c r="B29" s="380"/>
      <c r="C29" s="380"/>
      <c r="D29" s="380"/>
      <c r="E29" s="380"/>
      <c r="F29" s="380"/>
      <c r="G29" s="380"/>
      <c r="H29" s="380"/>
      <c r="I29" s="380"/>
      <c r="J29" s="778"/>
      <c r="K29" s="380"/>
      <c r="L29" s="390"/>
      <c r="M29" s="390"/>
      <c r="N29" s="390">
        <v>0.11875000000000001</v>
      </c>
      <c r="O29" s="390"/>
      <c r="P29" s="390">
        <v>0.18819444444444444</v>
      </c>
      <c r="Q29" s="390">
        <v>0.23750000000000002</v>
      </c>
      <c r="R29" s="390"/>
      <c r="S29" s="119"/>
      <c r="T29" s="478"/>
      <c r="U29" s="119"/>
      <c r="V29" s="119"/>
      <c r="W29" s="119"/>
      <c r="X29" s="119"/>
      <c r="Y29" s="118"/>
      <c r="Z29" s="119"/>
      <c r="AA29" s="119"/>
      <c r="AB29" s="118"/>
      <c r="AC29" s="118"/>
      <c r="AD29" s="119"/>
      <c r="AE29" s="112"/>
    </row>
    <row r="30" spans="1:31" s="287" customFormat="1" ht="16.3" customHeight="1">
      <c r="A30" s="373" t="s">
        <v>416</v>
      </c>
      <c r="B30" s="152"/>
      <c r="C30" s="115"/>
      <c r="D30" s="115"/>
      <c r="E30" s="115"/>
      <c r="F30" s="115"/>
      <c r="G30" s="115"/>
      <c r="H30" s="115"/>
      <c r="I30" s="479"/>
      <c r="J30" s="707"/>
      <c r="K30" s="457"/>
      <c r="L30" s="457"/>
      <c r="M30" s="457"/>
      <c r="N30" s="457"/>
      <c r="O30" s="474"/>
      <c r="P30" s="474"/>
      <c r="Q30" s="474"/>
      <c r="R30" s="474"/>
      <c r="S30" s="474"/>
      <c r="T30" s="475"/>
      <c r="U30" s="474"/>
      <c r="V30" s="474"/>
      <c r="W30" s="474"/>
      <c r="X30" s="474"/>
      <c r="Y30" s="285"/>
      <c r="Z30" s="284"/>
      <c r="AA30" s="284"/>
      <c r="AB30" s="285"/>
      <c r="AC30" s="285"/>
      <c r="AD30" s="284"/>
      <c r="AE30" s="288"/>
    </row>
    <row r="31" spans="1:31" s="493" customFormat="1" ht="21.95" customHeight="1">
      <c r="A31" s="902" t="s">
        <v>259</v>
      </c>
      <c r="B31" s="637">
        <v>1</v>
      </c>
      <c r="C31" s="637">
        <v>2</v>
      </c>
      <c r="D31" s="637">
        <v>3</v>
      </c>
      <c r="E31" s="637">
        <v>4</v>
      </c>
      <c r="F31" s="637">
        <v>5</v>
      </c>
      <c r="G31" s="637">
        <v>6</v>
      </c>
      <c r="H31" s="637">
        <v>7</v>
      </c>
      <c r="I31" s="908" t="s">
        <v>207</v>
      </c>
      <c r="J31" s="908"/>
      <c r="K31" s="904" t="s">
        <v>310</v>
      </c>
      <c r="L31" s="905"/>
      <c r="M31" s="908" t="s">
        <v>114</v>
      </c>
      <c r="N31" s="904"/>
      <c r="O31" s="950"/>
      <c r="P31" s="948"/>
      <c r="Q31" s="948"/>
      <c r="R31" s="948"/>
      <c r="S31" s="948"/>
      <c r="T31" s="949"/>
      <c r="U31" s="948"/>
      <c r="V31" s="948"/>
      <c r="W31" s="948"/>
      <c r="X31" s="948"/>
      <c r="Y31" s="291"/>
      <c r="Z31" s="292"/>
      <c r="AA31" s="292"/>
      <c r="AB31" s="291"/>
      <c r="AC31" s="291"/>
      <c r="AD31" s="292"/>
      <c r="AE31" s="492"/>
    </row>
    <row r="32" spans="1:31" s="287" customFormat="1">
      <c r="A32" s="903"/>
      <c r="B32" s="639" t="s">
        <v>94</v>
      </c>
      <c r="C32" s="639" t="s">
        <v>95</v>
      </c>
      <c r="D32" s="639" t="s">
        <v>96</v>
      </c>
      <c r="E32" s="639" t="s">
        <v>97</v>
      </c>
      <c r="F32" s="639" t="s">
        <v>98</v>
      </c>
      <c r="G32" s="639" t="s">
        <v>99</v>
      </c>
      <c r="H32" s="639" t="s">
        <v>100</v>
      </c>
      <c r="I32" s="639" t="s">
        <v>101</v>
      </c>
      <c r="J32" s="774" t="s">
        <v>208</v>
      </c>
      <c r="K32" s="639" t="s">
        <v>102</v>
      </c>
      <c r="L32" s="639" t="s">
        <v>103</v>
      </c>
      <c r="M32" s="639" t="s">
        <v>102</v>
      </c>
      <c r="N32" s="642" t="s">
        <v>103</v>
      </c>
      <c r="O32" s="641"/>
      <c r="P32" s="640"/>
      <c r="Q32" s="640"/>
      <c r="R32" s="285"/>
      <c r="S32" s="285"/>
      <c r="T32" s="461"/>
      <c r="U32" s="285"/>
      <c r="V32" s="285"/>
      <c r="W32" s="285"/>
      <c r="X32" s="285"/>
      <c r="Y32" s="285"/>
      <c r="Z32" s="284"/>
      <c r="AA32" s="284"/>
      <c r="AB32" s="285"/>
      <c r="AC32" s="285"/>
      <c r="AD32" s="284"/>
      <c r="AE32" s="286"/>
    </row>
    <row r="33" spans="1:31" s="287" customFormat="1" ht="13.15">
      <c r="A33" s="438" t="s">
        <v>370</v>
      </c>
      <c r="B33" s="480" t="s">
        <v>104</v>
      </c>
      <c r="C33" s="480" t="s">
        <v>104</v>
      </c>
      <c r="D33" s="480" t="s">
        <v>104</v>
      </c>
      <c r="E33" s="480" t="s">
        <v>104</v>
      </c>
      <c r="F33" s="480" t="s">
        <v>104</v>
      </c>
      <c r="G33" s="480" t="s">
        <v>104</v>
      </c>
      <c r="H33" s="480" t="s">
        <v>104</v>
      </c>
      <c r="I33" s="481"/>
      <c r="J33" s="539" t="s">
        <v>319</v>
      </c>
      <c r="K33" s="734">
        <v>0.2590277777777778</v>
      </c>
      <c r="L33" s="734">
        <v>0.26874999999999999</v>
      </c>
      <c r="M33" s="734">
        <v>0.44027777777777777</v>
      </c>
      <c r="N33" s="705"/>
      <c r="O33" s="709"/>
      <c r="P33" s="463"/>
      <c r="Q33" s="463"/>
      <c r="R33" s="463"/>
      <c r="S33" s="463"/>
      <c r="T33" s="464"/>
      <c r="U33" s="284"/>
      <c r="V33" s="284"/>
      <c r="W33" s="284"/>
      <c r="X33" s="284"/>
      <c r="Y33" s="285"/>
      <c r="Z33" s="284"/>
      <c r="AA33" s="284"/>
      <c r="AB33" s="285"/>
      <c r="AC33" s="285"/>
      <c r="AD33" s="284"/>
      <c r="AE33" s="286"/>
    </row>
    <row r="34" spans="1:31" ht="15.65" customHeight="1">
      <c r="S34" s="66"/>
      <c r="T34" s="67"/>
    </row>
    <row r="35" spans="1:31">
      <c r="S35" s="69"/>
      <c r="T35" s="70"/>
    </row>
    <row r="36" spans="1:31">
      <c r="S36" s="69"/>
      <c r="T36" s="70"/>
    </row>
    <row r="37" spans="1:31" ht="13.15">
      <c r="A37" s="86" t="s">
        <v>105</v>
      </c>
      <c r="S37" s="69"/>
      <c r="T37" s="70"/>
    </row>
    <row r="38" spans="1:31" ht="13.15">
      <c r="A38" s="309" t="s">
        <v>841</v>
      </c>
      <c r="S38" s="69"/>
      <c r="T38" s="70"/>
    </row>
    <row r="39" spans="1:31" ht="13.15">
      <c r="A39" s="309" t="s">
        <v>526</v>
      </c>
      <c r="S39" s="69"/>
      <c r="T39" s="70"/>
    </row>
    <row r="40" spans="1:31" s="287" customFormat="1" ht="13.95" customHeight="1">
      <c r="A40" s="373" t="s">
        <v>419</v>
      </c>
      <c r="B40" s="152"/>
      <c r="C40" s="115"/>
      <c r="D40" s="115"/>
      <c r="E40" s="115"/>
      <c r="F40" s="115"/>
      <c r="G40" s="115"/>
      <c r="H40" s="115"/>
      <c r="I40" s="479"/>
      <c r="J40" s="707"/>
      <c r="K40" s="457"/>
      <c r="L40" s="457"/>
      <c r="M40" s="457"/>
      <c r="N40" s="457"/>
      <c r="O40" s="474"/>
      <c r="P40" s="474"/>
      <c r="Q40" s="474"/>
      <c r="R40" s="474"/>
      <c r="S40" s="474"/>
      <c r="T40" s="475"/>
      <c r="U40" s="474"/>
      <c r="V40" s="474"/>
      <c r="W40" s="474"/>
      <c r="X40" s="474"/>
      <c r="Y40" s="285"/>
      <c r="Z40" s="284"/>
      <c r="AA40" s="284"/>
      <c r="AB40" s="285"/>
      <c r="AC40" s="285"/>
      <c r="AD40" s="284"/>
      <c r="AE40" s="288"/>
    </row>
    <row r="41" spans="1:31" s="493" customFormat="1" ht="22.55" customHeight="1">
      <c r="A41" s="902" t="s">
        <v>259</v>
      </c>
      <c r="B41" s="637">
        <v>1</v>
      </c>
      <c r="C41" s="637">
        <v>2</v>
      </c>
      <c r="D41" s="637">
        <v>3</v>
      </c>
      <c r="E41" s="637">
        <v>4</v>
      </c>
      <c r="F41" s="637">
        <v>5</v>
      </c>
      <c r="G41" s="637">
        <v>6</v>
      </c>
      <c r="H41" s="637">
        <v>7</v>
      </c>
      <c r="I41" s="908" t="s">
        <v>207</v>
      </c>
      <c r="J41" s="908"/>
      <c r="K41" s="908" t="s">
        <v>114</v>
      </c>
      <c r="L41" s="908"/>
      <c r="M41" s="908" t="s">
        <v>310</v>
      </c>
      <c r="N41" s="904"/>
      <c r="O41" s="950"/>
      <c r="P41" s="948"/>
      <c r="Q41" s="948"/>
      <c r="R41" s="948"/>
      <c r="S41" s="948"/>
      <c r="T41" s="949"/>
      <c r="U41" s="948"/>
      <c r="V41" s="948"/>
      <c r="W41" s="948"/>
      <c r="X41" s="948"/>
      <c r="Y41" s="291"/>
      <c r="Z41" s="292"/>
      <c r="AA41" s="292"/>
      <c r="AB41" s="291"/>
      <c r="AC41" s="291"/>
      <c r="AD41" s="292"/>
      <c r="AE41" s="492"/>
    </row>
    <row r="42" spans="1:31" s="287" customFormat="1">
      <c r="A42" s="903"/>
      <c r="B42" s="639" t="s">
        <v>94</v>
      </c>
      <c r="C42" s="639" t="s">
        <v>95</v>
      </c>
      <c r="D42" s="639" t="s">
        <v>96</v>
      </c>
      <c r="E42" s="639" t="s">
        <v>97</v>
      </c>
      <c r="F42" s="639" t="s">
        <v>98</v>
      </c>
      <c r="G42" s="639" t="s">
        <v>99</v>
      </c>
      <c r="H42" s="639" t="s">
        <v>100</v>
      </c>
      <c r="I42" s="639" t="s">
        <v>101</v>
      </c>
      <c r="J42" s="774" t="s">
        <v>208</v>
      </c>
      <c r="K42" s="639" t="s">
        <v>102</v>
      </c>
      <c r="L42" s="639" t="s">
        <v>103</v>
      </c>
      <c r="M42" s="639" t="s">
        <v>102</v>
      </c>
      <c r="N42" s="642" t="s">
        <v>103</v>
      </c>
      <c r="O42" s="641"/>
      <c r="P42" s="640"/>
      <c r="Q42" s="285"/>
      <c r="R42" s="285"/>
      <c r="S42" s="285"/>
      <c r="T42" s="461"/>
      <c r="U42" s="285"/>
      <c r="V42" s="285"/>
      <c r="W42" s="285"/>
      <c r="X42" s="285"/>
      <c r="Y42" s="285"/>
      <c r="Z42" s="284"/>
      <c r="AA42" s="284"/>
      <c r="AB42" s="285"/>
      <c r="AC42" s="285"/>
      <c r="AD42" s="284"/>
      <c r="AE42" s="286"/>
    </row>
    <row r="43" spans="1:31" s="287" customFormat="1" ht="13.15">
      <c r="A43" s="438" t="s">
        <v>361</v>
      </c>
      <c r="B43" s="480" t="s">
        <v>104</v>
      </c>
      <c r="C43" s="480" t="s">
        <v>104</v>
      </c>
      <c r="D43" s="480" t="s">
        <v>104</v>
      </c>
      <c r="E43" s="480" t="s">
        <v>104</v>
      </c>
      <c r="F43" s="480" t="s">
        <v>104</v>
      </c>
      <c r="G43" s="480" t="s">
        <v>104</v>
      </c>
      <c r="H43" s="480" t="s">
        <v>104</v>
      </c>
      <c r="I43" s="645"/>
      <c r="J43" s="539" t="s">
        <v>319</v>
      </c>
      <c r="K43" s="734"/>
      <c r="L43" s="734">
        <v>0.80833333333333324</v>
      </c>
      <c r="M43" s="734">
        <v>0.93194444444444446</v>
      </c>
      <c r="N43" s="734">
        <v>0.97430555555555554</v>
      </c>
      <c r="O43" s="641"/>
      <c r="P43" s="640"/>
      <c r="Q43" s="285"/>
      <c r="R43" s="285"/>
      <c r="S43" s="285"/>
      <c r="T43" s="461"/>
      <c r="U43" s="285"/>
      <c r="V43" s="285"/>
      <c r="W43" s="285"/>
      <c r="X43" s="285"/>
      <c r="Y43" s="285"/>
      <c r="Z43" s="284"/>
      <c r="AA43" s="284"/>
      <c r="AB43" s="285"/>
      <c r="AC43" s="285"/>
      <c r="AD43" s="284"/>
      <c r="AE43" s="286"/>
    </row>
    <row r="44" spans="1:31" s="287" customFormat="1" ht="13.15">
      <c r="A44" s="438" t="s">
        <v>364</v>
      </c>
      <c r="B44" s="480" t="s">
        <v>104</v>
      </c>
      <c r="C44" s="480" t="s">
        <v>104</v>
      </c>
      <c r="D44" s="480" t="s">
        <v>104</v>
      </c>
      <c r="E44" s="480" t="s">
        <v>104</v>
      </c>
      <c r="F44" s="480" t="s">
        <v>104</v>
      </c>
      <c r="G44" s="480" t="s">
        <v>104</v>
      </c>
      <c r="H44" s="480" t="s">
        <v>104</v>
      </c>
      <c r="I44" s="481"/>
      <c r="J44" s="539" t="s">
        <v>319</v>
      </c>
      <c r="K44" s="734"/>
      <c r="L44" s="734">
        <v>0.14444444444444446</v>
      </c>
      <c r="M44" s="734">
        <v>0.24861111111111112</v>
      </c>
      <c r="N44" s="734">
        <v>0.27569444444444446</v>
      </c>
      <c r="O44" s="491"/>
      <c r="P44" s="284"/>
      <c r="Q44" s="284"/>
      <c r="R44" s="284"/>
      <c r="S44" s="284"/>
      <c r="T44" s="477"/>
      <c r="U44" s="284"/>
      <c r="V44" s="284"/>
      <c r="W44" s="284"/>
      <c r="X44" s="284"/>
      <c r="Y44" s="285"/>
      <c r="Z44" s="284"/>
      <c r="AA44" s="284"/>
      <c r="AB44" s="285"/>
      <c r="AC44" s="285"/>
      <c r="AD44" s="284"/>
      <c r="AE44" s="286"/>
    </row>
    <row r="45" spans="1:31" s="73" customFormat="1" ht="15.65" customHeight="1">
      <c r="A45" s="373" t="s">
        <v>525</v>
      </c>
      <c r="B45" s="69"/>
      <c r="C45" s="131"/>
      <c r="D45" s="131"/>
      <c r="E45" s="131"/>
      <c r="F45" s="131"/>
      <c r="G45" s="131"/>
      <c r="H45" s="131"/>
      <c r="I45" s="131"/>
      <c r="J45" s="131"/>
      <c r="K45" s="118"/>
      <c r="L45" s="118"/>
      <c r="M45" s="118"/>
      <c r="N45" s="118"/>
      <c r="O45" s="118"/>
      <c r="P45" s="118"/>
      <c r="Q45" s="119"/>
      <c r="R45" s="119"/>
      <c r="S45" s="119"/>
      <c r="T45" s="478"/>
      <c r="U45" s="119"/>
      <c r="V45" s="119"/>
      <c r="W45" s="119"/>
      <c r="X45" s="119"/>
      <c r="Y45" s="118"/>
      <c r="Z45" s="119"/>
      <c r="AA45" s="119"/>
      <c r="AB45" s="118"/>
      <c r="AC45" s="118"/>
      <c r="AD45" s="119"/>
      <c r="AE45" s="112"/>
    </row>
    <row r="46" spans="1:31" s="100" customFormat="1" ht="21.95" customHeight="1">
      <c r="A46" s="902" t="s">
        <v>201</v>
      </c>
      <c r="B46" s="374">
        <v>1</v>
      </c>
      <c r="C46" s="374">
        <v>2</v>
      </c>
      <c r="D46" s="374">
        <v>3</v>
      </c>
      <c r="E46" s="374">
        <v>4</v>
      </c>
      <c r="F46" s="374">
        <v>5</v>
      </c>
      <c r="G46" s="374">
        <v>6</v>
      </c>
      <c r="H46" s="374">
        <v>7</v>
      </c>
      <c r="I46" s="908" t="s">
        <v>207</v>
      </c>
      <c r="J46" s="908"/>
      <c r="K46" s="904" t="s">
        <v>505</v>
      </c>
      <c r="L46" s="905"/>
      <c r="M46" s="904" t="s">
        <v>309</v>
      </c>
      <c r="N46" s="905"/>
      <c r="O46" s="904" t="s">
        <v>308</v>
      </c>
      <c r="P46" s="905"/>
      <c r="Q46" s="904" t="s">
        <v>494</v>
      </c>
      <c r="R46" s="905"/>
      <c r="S46" s="113"/>
      <c r="T46" s="194"/>
      <c r="U46" s="113"/>
      <c r="V46" s="113"/>
      <c r="W46" s="113"/>
      <c r="X46" s="113"/>
      <c r="Y46" s="114"/>
      <c r="Z46" s="113"/>
      <c r="AA46" s="113"/>
      <c r="AB46" s="114"/>
      <c r="AC46" s="114"/>
      <c r="AD46" s="113"/>
      <c r="AE46" s="121"/>
    </row>
    <row r="47" spans="1:31" s="73" customFormat="1">
      <c r="A47" s="903"/>
      <c r="B47" s="375" t="s">
        <v>94</v>
      </c>
      <c r="C47" s="375" t="s">
        <v>95</v>
      </c>
      <c r="D47" s="375" t="s">
        <v>96</v>
      </c>
      <c r="E47" s="375" t="s">
        <v>97</v>
      </c>
      <c r="F47" s="375" t="s">
        <v>98</v>
      </c>
      <c r="G47" s="375" t="s">
        <v>99</v>
      </c>
      <c r="H47" s="375" t="s">
        <v>100</v>
      </c>
      <c r="I47" s="375" t="s">
        <v>101</v>
      </c>
      <c r="J47" s="774" t="s">
        <v>208</v>
      </c>
      <c r="K47" s="375" t="s">
        <v>102</v>
      </c>
      <c r="L47" s="375" t="s">
        <v>103</v>
      </c>
      <c r="M47" s="375" t="s">
        <v>102</v>
      </c>
      <c r="N47" s="375" t="s">
        <v>103</v>
      </c>
      <c r="O47" s="375" t="s">
        <v>102</v>
      </c>
      <c r="P47" s="375" t="s">
        <v>103</v>
      </c>
      <c r="Q47" s="375" t="s">
        <v>102</v>
      </c>
      <c r="R47" s="375" t="s">
        <v>103</v>
      </c>
      <c r="S47" s="119"/>
      <c r="T47" s="478"/>
      <c r="U47" s="119"/>
      <c r="V47" s="119"/>
      <c r="W47" s="119"/>
      <c r="X47" s="119"/>
      <c r="Y47" s="118"/>
      <c r="Z47" s="119"/>
      <c r="AA47" s="119"/>
      <c r="AB47" s="118"/>
      <c r="AC47" s="118"/>
      <c r="AD47" s="119"/>
      <c r="AE47" s="112"/>
    </row>
    <row r="48" spans="1:31" s="73" customFormat="1" ht="13.15">
      <c r="A48" s="438" t="s">
        <v>361</v>
      </c>
      <c r="B48" s="405" t="s">
        <v>104</v>
      </c>
      <c r="C48" s="405" t="s">
        <v>104</v>
      </c>
      <c r="D48" s="405" t="s">
        <v>104</v>
      </c>
      <c r="E48" s="405" t="s">
        <v>104</v>
      </c>
      <c r="F48" s="405" t="s">
        <v>104</v>
      </c>
      <c r="G48" s="405" t="s">
        <v>104</v>
      </c>
      <c r="H48" s="405" t="s">
        <v>104</v>
      </c>
      <c r="I48" s="419"/>
      <c r="J48" s="788" t="s">
        <v>523</v>
      </c>
      <c r="K48" s="420"/>
      <c r="L48" s="406">
        <v>0.98125000000000007</v>
      </c>
      <c r="M48" s="406">
        <v>0.99305555555555547</v>
      </c>
      <c r="N48" s="406">
        <v>0.99791666666666667</v>
      </c>
      <c r="O48" s="406">
        <v>3.6111111111111115E-2</v>
      </c>
      <c r="P48" s="406">
        <v>4.1666666666666664E-2</v>
      </c>
      <c r="Q48" s="406">
        <v>0.10069444444444443</v>
      </c>
      <c r="R48" s="406">
        <v>0.28611111111111115</v>
      </c>
      <c r="S48" s="119"/>
      <c r="T48" s="478"/>
      <c r="U48" s="119"/>
      <c r="V48" s="119"/>
      <c r="W48" s="119"/>
      <c r="X48" s="119"/>
      <c r="Y48" s="118"/>
      <c r="Z48" s="119"/>
      <c r="AA48" s="119"/>
      <c r="AB48" s="118"/>
      <c r="AC48" s="118"/>
      <c r="AD48" s="119"/>
      <c r="AE48" s="112"/>
    </row>
    <row r="49" spans="1:31" s="73" customFormat="1" ht="13.15">
      <c r="A49" s="438" t="s">
        <v>364</v>
      </c>
      <c r="B49" s="392" t="s">
        <v>104</v>
      </c>
      <c r="C49" s="392" t="s">
        <v>104</v>
      </c>
      <c r="D49" s="392" t="s">
        <v>104</v>
      </c>
      <c r="E49" s="392" t="s">
        <v>104</v>
      </c>
      <c r="F49" s="392" t="s">
        <v>104</v>
      </c>
      <c r="G49" s="392" t="s">
        <v>104</v>
      </c>
      <c r="H49" s="392" t="s">
        <v>104</v>
      </c>
      <c r="I49" s="419"/>
      <c r="J49" s="788" t="s">
        <v>523</v>
      </c>
      <c r="K49" s="420"/>
      <c r="L49" s="395">
        <v>0.28194444444444444</v>
      </c>
      <c r="M49" s="395">
        <v>0.29305555555555557</v>
      </c>
      <c r="N49" s="395">
        <v>0.30069444444444443</v>
      </c>
      <c r="O49" s="395">
        <v>0.3527777777777778</v>
      </c>
      <c r="P49" s="395">
        <v>0.36249999999999999</v>
      </c>
      <c r="Q49" s="395">
        <v>0.44791666666666669</v>
      </c>
      <c r="R49" s="395">
        <v>0.47916666666666669</v>
      </c>
      <c r="S49" s="119"/>
      <c r="T49" s="478"/>
      <c r="U49" s="119"/>
      <c r="V49" s="119"/>
      <c r="W49" s="119"/>
      <c r="X49" s="119"/>
      <c r="Y49" s="118"/>
      <c r="Z49" s="119"/>
      <c r="AA49" s="119"/>
      <c r="AB49" s="118"/>
      <c r="AC49" s="118"/>
      <c r="AD49" s="119"/>
      <c r="AE49" s="112"/>
    </row>
    <row r="50" spans="1:31" ht="16.3" customHeight="1">
      <c r="A50" s="373" t="s">
        <v>504</v>
      </c>
      <c r="B50" s="152"/>
      <c r="C50" s="115"/>
      <c r="D50" s="115"/>
      <c r="E50" s="115"/>
      <c r="F50" s="115"/>
      <c r="G50" s="115"/>
      <c r="H50" s="115"/>
      <c r="I50" s="479"/>
      <c r="J50" s="707"/>
      <c r="K50" s="457"/>
      <c r="L50" s="457"/>
      <c r="M50" s="457"/>
      <c r="N50" s="457"/>
      <c r="O50" s="457"/>
      <c r="P50" s="457"/>
      <c r="S50" s="69"/>
      <c r="T50" s="70"/>
    </row>
    <row r="51" spans="1:31" s="143" customFormat="1" ht="20.7" customHeight="1">
      <c r="A51" s="412" t="s">
        <v>201</v>
      </c>
      <c r="B51" s="374">
        <v>1</v>
      </c>
      <c r="C51" s="374">
        <v>2</v>
      </c>
      <c r="D51" s="374">
        <v>3</v>
      </c>
      <c r="E51" s="374">
        <v>4</v>
      </c>
      <c r="F51" s="374">
        <v>5</v>
      </c>
      <c r="G51" s="374">
        <v>6</v>
      </c>
      <c r="H51" s="374">
        <v>7</v>
      </c>
      <c r="I51" s="908" t="s">
        <v>207</v>
      </c>
      <c r="J51" s="908"/>
      <c r="K51" s="904"/>
      <c r="L51" s="905"/>
      <c r="M51" s="904" t="s">
        <v>309</v>
      </c>
      <c r="N51" s="905"/>
      <c r="O51" s="904" t="s">
        <v>503</v>
      </c>
      <c r="P51" s="905"/>
      <c r="Q51" s="904" t="s">
        <v>494</v>
      </c>
      <c r="R51" s="905"/>
      <c r="S51" s="141"/>
      <c r="T51" s="142"/>
    </row>
    <row r="52" spans="1:31">
      <c r="A52" s="415"/>
      <c r="B52" s="375" t="s">
        <v>94</v>
      </c>
      <c r="C52" s="375" t="s">
        <v>95</v>
      </c>
      <c r="D52" s="375" t="s">
        <v>96</v>
      </c>
      <c r="E52" s="375" t="s">
        <v>97</v>
      </c>
      <c r="F52" s="375" t="s">
        <v>98</v>
      </c>
      <c r="G52" s="375" t="s">
        <v>99</v>
      </c>
      <c r="H52" s="375" t="s">
        <v>100</v>
      </c>
      <c r="I52" s="375" t="s">
        <v>101</v>
      </c>
      <c r="J52" s="774" t="s">
        <v>208</v>
      </c>
      <c r="K52" s="375"/>
      <c r="L52" s="375"/>
      <c r="M52" s="375" t="s">
        <v>102</v>
      </c>
      <c r="N52" s="375" t="s">
        <v>103</v>
      </c>
      <c r="O52" s="375" t="s">
        <v>102</v>
      </c>
      <c r="P52" s="375" t="s">
        <v>103</v>
      </c>
      <c r="Q52" s="375" t="s">
        <v>102</v>
      </c>
      <c r="R52" s="375" t="s">
        <v>103</v>
      </c>
      <c r="S52" s="69"/>
      <c r="T52" s="70"/>
    </row>
    <row r="53" spans="1:31" ht="13.15">
      <c r="A53" s="438" t="s">
        <v>524</v>
      </c>
      <c r="B53" s="405" t="s">
        <v>104</v>
      </c>
      <c r="C53" s="405" t="s">
        <v>104</v>
      </c>
      <c r="D53" s="405" t="s">
        <v>104</v>
      </c>
      <c r="E53" s="405" t="s">
        <v>104</v>
      </c>
      <c r="F53" s="405" t="s">
        <v>104</v>
      </c>
      <c r="G53" s="405" t="s">
        <v>104</v>
      </c>
      <c r="H53" s="405" t="s">
        <v>104</v>
      </c>
      <c r="I53" s="380"/>
      <c r="J53" s="788" t="s">
        <v>523</v>
      </c>
      <c r="K53" s="420"/>
      <c r="L53" s="454"/>
      <c r="M53" s="395"/>
      <c r="N53" s="395">
        <v>0.99791666666666667</v>
      </c>
      <c r="O53" s="395"/>
      <c r="P53" s="395">
        <v>4.7222222222222221E-2</v>
      </c>
      <c r="Q53" s="395">
        <v>0.10902777777777778</v>
      </c>
      <c r="R53" s="406"/>
      <c r="S53" s="69"/>
      <c r="T53" s="70"/>
    </row>
    <row r="54" spans="1:31" ht="13.15">
      <c r="A54" s="438" t="s">
        <v>451</v>
      </c>
      <c r="B54" s="480" t="s">
        <v>104</v>
      </c>
      <c r="C54" s="480" t="s">
        <v>104</v>
      </c>
      <c r="D54" s="480" t="s">
        <v>104</v>
      </c>
      <c r="E54" s="480" t="s">
        <v>104</v>
      </c>
      <c r="F54" s="480" t="s">
        <v>104</v>
      </c>
      <c r="G54" s="480" t="s">
        <v>104</v>
      </c>
      <c r="H54" s="480" t="s">
        <v>104</v>
      </c>
      <c r="I54" s="481"/>
      <c r="J54" s="779"/>
      <c r="K54" s="420"/>
      <c r="L54" s="454"/>
      <c r="M54" s="420"/>
      <c r="N54" s="395">
        <v>0.30069444444444443</v>
      </c>
      <c r="O54" s="395"/>
      <c r="P54" s="395">
        <v>0.36944444444444446</v>
      </c>
      <c r="Q54" s="395">
        <v>0.4513888888888889</v>
      </c>
      <c r="R54" s="454"/>
      <c r="S54" s="69"/>
      <c r="T54" s="70"/>
    </row>
    <row r="55" spans="1:31" ht="16.3" customHeight="1">
      <c r="A55" s="373" t="s">
        <v>417</v>
      </c>
      <c r="B55" s="69"/>
      <c r="C55" s="131"/>
      <c r="D55" s="131"/>
      <c r="E55" s="131"/>
      <c r="F55" s="131"/>
      <c r="G55" s="131"/>
      <c r="H55" s="131"/>
      <c r="I55" s="131"/>
      <c r="J55" s="131"/>
      <c r="K55" s="131"/>
      <c r="L55" s="131"/>
      <c r="M55" s="131"/>
      <c r="N55" s="131"/>
      <c r="O55" s="131"/>
      <c r="P55" s="131"/>
      <c r="Q55" s="152"/>
      <c r="R55" s="152"/>
      <c r="S55" s="69"/>
      <c r="T55" s="70"/>
    </row>
    <row r="56" spans="1:31" s="143" customFormat="1" ht="20.85" customHeight="1">
      <c r="A56" s="902" t="s">
        <v>201</v>
      </c>
      <c r="B56" s="374">
        <v>1</v>
      </c>
      <c r="C56" s="374">
        <v>2</v>
      </c>
      <c r="D56" s="374">
        <v>3</v>
      </c>
      <c r="E56" s="374">
        <v>4</v>
      </c>
      <c r="F56" s="374">
        <v>5</v>
      </c>
      <c r="G56" s="374">
        <v>6</v>
      </c>
      <c r="H56" s="374">
        <v>7</v>
      </c>
      <c r="I56" s="908" t="s">
        <v>207</v>
      </c>
      <c r="J56" s="908"/>
      <c r="K56" s="908" t="s">
        <v>197</v>
      </c>
      <c r="L56" s="908"/>
      <c r="M56" s="908" t="s">
        <v>161</v>
      </c>
      <c r="N56" s="908"/>
      <c r="O56" s="904" t="s">
        <v>194</v>
      </c>
      <c r="P56" s="905"/>
      <c r="Q56" s="904" t="s">
        <v>160</v>
      </c>
      <c r="R56" s="905"/>
      <c r="S56" s="141"/>
      <c r="T56" s="142"/>
    </row>
    <row r="57" spans="1:31">
      <c r="A57" s="903"/>
      <c r="B57" s="375" t="s">
        <v>94</v>
      </c>
      <c r="C57" s="375" t="s">
        <v>95</v>
      </c>
      <c r="D57" s="375" t="s">
        <v>96</v>
      </c>
      <c r="E57" s="375" t="s">
        <v>97</v>
      </c>
      <c r="F57" s="375" t="s">
        <v>98</v>
      </c>
      <c r="G57" s="375" t="s">
        <v>99</v>
      </c>
      <c r="H57" s="375" t="s">
        <v>100</v>
      </c>
      <c r="I57" s="375" t="s">
        <v>101</v>
      </c>
      <c r="J57" s="774" t="s">
        <v>208</v>
      </c>
      <c r="K57" s="375" t="s">
        <v>102</v>
      </c>
      <c r="L57" s="375" t="s">
        <v>103</v>
      </c>
      <c r="M57" s="375" t="s">
        <v>102</v>
      </c>
      <c r="N57" s="375" t="s">
        <v>103</v>
      </c>
      <c r="O57" s="375" t="s">
        <v>102</v>
      </c>
      <c r="P57" s="375" t="s">
        <v>103</v>
      </c>
      <c r="Q57" s="375" t="s">
        <v>102</v>
      </c>
      <c r="R57" s="375" t="s">
        <v>103</v>
      </c>
      <c r="S57" s="69"/>
      <c r="T57" s="70"/>
    </row>
    <row r="58" spans="1:31" ht="13.15">
      <c r="A58" s="438" t="s">
        <v>361</v>
      </c>
      <c r="B58" s="405" t="s">
        <v>104</v>
      </c>
      <c r="C58" s="405" t="s">
        <v>104</v>
      </c>
      <c r="D58" s="405" t="s">
        <v>104</v>
      </c>
      <c r="E58" s="405" t="s">
        <v>104</v>
      </c>
      <c r="F58" s="405" t="s">
        <v>104</v>
      </c>
      <c r="G58" s="405" t="s">
        <v>104</v>
      </c>
      <c r="H58" s="405" t="s">
        <v>104</v>
      </c>
      <c r="I58" s="380"/>
      <c r="J58" s="789" t="s">
        <v>169</v>
      </c>
      <c r="K58" s="406">
        <v>0.37708333333333338</v>
      </c>
      <c r="L58" s="406">
        <v>0.38680555555555557</v>
      </c>
      <c r="M58" s="380"/>
      <c r="N58" s="406">
        <v>0.44305555555555554</v>
      </c>
      <c r="O58" s="406">
        <v>0.49722222222222223</v>
      </c>
      <c r="P58" s="406">
        <v>0.5395833333333333</v>
      </c>
      <c r="Q58" s="406">
        <v>0.5493055555555556</v>
      </c>
      <c r="R58" s="380"/>
      <c r="S58" s="69"/>
      <c r="T58" s="70"/>
    </row>
    <row r="59" spans="1:31" ht="13.15">
      <c r="A59" s="438" t="s">
        <v>364</v>
      </c>
      <c r="B59" s="392" t="s">
        <v>104</v>
      </c>
      <c r="C59" s="392" t="s">
        <v>104</v>
      </c>
      <c r="D59" s="392" t="s">
        <v>104</v>
      </c>
      <c r="E59" s="392" t="s">
        <v>104</v>
      </c>
      <c r="F59" s="392" t="s">
        <v>104</v>
      </c>
      <c r="G59" s="392" t="s">
        <v>104</v>
      </c>
      <c r="H59" s="392" t="s">
        <v>104</v>
      </c>
      <c r="I59" s="419"/>
      <c r="J59" s="538" t="s">
        <v>169</v>
      </c>
      <c r="K59" s="390">
        <v>0.59861111111111109</v>
      </c>
      <c r="L59" s="390">
        <v>0.60069444444444442</v>
      </c>
      <c r="M59" s="454"/>
      <c r="N59" s="390">
        <v>0.6479166666666667</v>
      </c>
      <c r="O59" s="390">
        <v>0.70763888888888893</v>
      </c>
      <c r="P59" s="390">
        <v>0.7416666666666667</v>
      </c>
      <c r="Q59" s="390">
        <v>0.75208333333333333</v>
      </c>
      <c r="R59" s="454"/>
      <c r="S59" s="69"/>
      <c r="T59" s="70"/>
    </row>
    <row r="60" spans="1:31" ht="18.2" customHeight="1">
      <c r="A60" s="373" t="s">
        <v>266</v>
      </c>
      <c r="B60" s="195"/>
      <c r="C60" s="195"/>
      <c r="D60" s="195"/>
      <c r="E60" s="195"/>
      <c r="F60" s="195"/>
      <c r="G60" s="195"/>
      <c r="H60" s="195"/>
      <c r="I60" s="195"/>
      <c r="J60" s="195"/>
      <c r="K60" s="195"/>
      <c r="L60" s="195"/>
      <c r="M60" s="195"/>
      <c r="N60" s="195"/>
      <c r="O60" s="195"/>
      <c r="P60" s="195"/>
      <c r="Q60" s="195"/>
      <c r="R60" s="195"/>
      <c r="S60" s="69"/>
      <c r="T60" s="70"/>
    </row>
    <row r="61" spans="1:31" ht="25.05" customHeight="1">
      <c r="A61" s="902" t="s">
        <v>200</v>
      </c>
      <c r="B61" s="374">
        <v>1</v>
      </c>
      <c r="C61" s="374">
        <v>2</v>
      </c>
      <c r="D61" s="374">
        <v>3</v>
      </c>
      <c r="E61" s="374">
        <v>4</v>
      </c>
      <c r="F61" s="374">
        <v>5</v>
      </c>
      <c r="G61" s="374">
        <v>6</v>
      </c>
      <c r="H61" s="374">
        <v>7</v>
      </c>
      <c r="I61" s="908" t="s">
        <v>207</v>
      </c>
      <c r="J61" s="908"/>
      <c r="K61" s="909" t="s">
        <v>11</v>
      </c>
      <c r="L61" s="910"/>
      <c r="M61" s="909" t="s">
        <v>69</v>
      </c>
      <c r="N61" s="910"/>
      <c r="O61" s="909" t="s">
        <v>257</v>
      </c>
      <c r="P61" s="910"/>
      <c r="Q61" s="909" t="s">
        <v>24</v>
      </c>
      <c r="R61" s="910"/>
      <c r="S61" s="922" t="s">
        <v>7</v>
      </c>
      <c r="T61" s="922"/>
    </row>
    <row r="62" spans="1:31">
      <c r="A62" s="903"/>
      <c r="B62" s="375" t="s">
        <v>94</v>
      </c>
      <c r="C62" s="375" t="s">
        <v>95</v>
      </c>
      <c r="D62" s="375" t="s">
        <v>96</v>
      </c>
      <c r="E62" s="375" t="s">
        <v>97</v>
      </c>
      <c r="F62" s="375" t="s">
        <v>98</v>
      </c>
      <c r="G62" s="375" t="s">
        <v>99</v>
      </c>
      <c r="H62" s="375" t="s">
        <v>100</v>
      </c>
      <c r="I62" s="375" t="s">
        <v>101</v>
      </c>
      <c r="J62" s="774" t="s">
        <v>208</v>
      </c>
      <c r="K62" s="375" t="s">
        <v>102</v>
      </c>
      <c r="L62" s="375" t="s">
        <v>103</v>
      </c>
      <c r="M62" s="375" t="s">
        <v>102</v>
      </c>
      <c r="N62" s="375" t="s">
        <v>103</v>
      </c>
      <c r="O62" s="375" t="s">
        <v>102</v>
      </c>
      <c r="P62" s="375" t="s">
        <v>103</v>
      </c>
      <c r="Q62" s="375" t="s">
        <v>102</v>
      </c>
      <c r="R62" s="375" t="s">
        <v>103</v>
      </c>
      <c r="S62" s="375" t="s">
        <v>102</v>
      </c>
      <c r="T62" s="375" t="s">
        <v>103</v>
      </c>
    </row>
    <row r="63" spans="1:31" ht="13.15">
      <c r="A63" s="438" t="s">
        <v>361</v>
      </c>
      <c r="B63" s="392" t="s">
        <v>104</v>
      </c>
      <c r="C63" s="392" t="s">
        <v>104</v>
      </c>
      <c r="D63" s="392" t="s">
        <v>104</v>
      </c>
      <c r="E63" s="392" t="s">
        <v>104</v>
      </c>
      <c r="F63" s="392" t="s">
        <v>104</v>
      </c>
      <c r="G63" s="392" t="s">
        <v>104</v>
      </c>
      <c r="H63" s="392" t="s">
        <v>104</v>
      </c>
      <c r="I63" s="380"/>
      <c r="J63" s="393" t="s">
        <v>470</v>
      </c>
      <c r="K63" s="380"/>
      <c r="L63" s="406">
        <v>0.5493055555555556</v>
      </c>
      <c r="M63" s="380"/>
      <c r="N63" s="394">
        <v>0.55625000000000002</v>
      </c>
      <c r="O63" s="380"/>
      <c r="P63" s="394">
        <v>0.58194444444444449</v>
      </c>
      <c r="Q63" s="394">
        <v>0.62638888888888888</v>
      </c>
      <c r="R63" s="394">
        <v>0.66180555555555554</v>
      </c>
      <c r="S63" s="380"/>
      <c r="T63" s="394">
        <v>0.73958333333333337</v>
      </c>
    </row>
    <row r="64" spans="1:31" ht="13.15">
      <c r="A64" s="438" t="s">
        <v>364</v>
      </c>
      <c r="B64" s="392" t="s">
        <v>104</v>
      </c>
      <c r="C64" s="392" t="s">
        <v>104</v>
      </c>
      <c r="D64" s="392" t="s">
        <v>104</v>
      </c>
      <c r="E64" s="392" t="s">
        <v>104</v>
      </c>
      <c r="F64" s="392" t="s">
        <v>104</v>
      </c>
      <c r="G64" s="392" t="s">
        <v>104</v>
      </c>
      <c r="H64" s="392" t="s">
        <v>104</v>
      </c>
      <c r="I64" s="156"/>
      <c r="J64" s="393" t="s">
        <v>470</v>
      </c>
      <c r="K64" s="454"/>
      <c r="L64" s="395">
        <v>0.75208333333333333</v>
      </c>
      <c r="M64" s="394">
        <v>0.76041666666666663</v>
      </c>
      <c r="N64" s="394">
        <v>0.7680555555555556</v>
      </c>
      <c r="O64" s="394">
        <v>0.79375000000000007</v>
      </c>
      <c r="P64" s="394">
        <v>0.79513888888888884</v>
      </c>
      <c r="Q64" s="454"/>
      <c r="R64" s="394">
        <v>0.83888888888888891</v>
      </c>
      <c r="S64" s="167"/>
      <c r="T64" s="394">
        <v>0.97430555555555554</v>
      </c>
    </row>
    <row r="65" spans="1:20" ht="14.4" customHeight="1">
      <c r="A65" s="951" t="s">
        <v>476</v>
      </c>
      <c r="B65" s="952"/>
      <c r="C65" s="952"/>
      <c r="D65" s="952"/>
      <c r="E65" s="952"/>
      <c r="F65" s="952"/>
      <c r="G65" s="952"/>
      <c r="H65" s="952"/>
      <c r="I65" s="952"/>
      <c r="J65" s="952"/>
      <c r="K65" s="195"/>
      <c r="L65" s="195"/>
      <c r="M65" s="195"/>
      <c r="N65" s="195"/>
      <c r="O65" s="195"/>
      <c r="P65" s="195"/>
      <c r="Q65" s="195"/>
      <c r="R65" s="195"/>
      <c r="S65" s="195"/>
      <c r="T65" s="445"/>
    </row>
    <row r="66" spans="1:20" ht="25.7" customHeight="1">
      <c r="A66" s="902" t="s">
        <v>200</v>
      </c>
      <c r="B66" s="374">
        <v>1</v>
      </c>
      <c r="C66" s="374">
        <v>2</v>
      </c>
      <c r="D66" s="374">
        <v>3</v>
      </c>
      <c r="E66" s="374">
        <v>4</v>
      </c>
      <c r="F66" s="374">
        <v>5</v>
      </c>
      <c r="G66" s="374">
        <v>6</v>
      </c>
      <c r="H66" s="374">
        <v>7</v>
      </c>
      <c r="I66" s="908" t="s">
        <v>207</v>
      </c>
      <c r="J66" s="908"/>
      <c r="K66" s="922" t="s">
        <v>256</v>
      </c>
      <c r="L66" s="922"/>
      <c r="M66" s="909" t="s">
        <v>457</v>
      </c>
      <c r="N66" s="910"/>
      <c r="O66" s="909" t="s">
        <v>9</v>
      </c>
      <c r="P66" s="910"/>
      <c r="Q66" s="922" t="s">
        <v>472</v>
      </c>
      <c r="R66" s="922"/>
      <c r="S66" s="69"/>
      <c r="T66" s="70"/>
    </row>
    <row r="67" spans="1:20">
      <c r="A67" s="903"/>
      <c r="B67" s="375" t="s">
        <v>94</v>
      </c>
      <c r="C67" s="375" t="s">
        <v>95</v>
      </c>
      <c r="D67" s="375" t="s">
        <v>96</v>
      </c>
      <c r="E67" s="375" t="s">
        <v>97</v>
      </c>
      <c r="F67" s="375" t="s">
        <v>98</v>
      </c>
      <c r="G67" s="375" t="s">
        <v>99</v>
      </c>
      <c r="H67" s="375" t="s">
        <v>100</v>
      </c>
      <c r="I67" s="375" t="s">
        <v>101</v>
      </c>
      <c r="J67" s="774" t="s">
        <v>208</v>
      </c>
      <c r="K67" s="375" t="s">
        <v>102</v>
      </c>
      <c r="L67" s="375" t="s">
        <v>103</v>
      </c>
      <c r="M67" s="375" t="s">
        <v>102</v>
      </c>
      <c r="N67" s="375" t="s">
        <v>103</v>
      </c>
      <c r="O67" s="375" t="s">
        <v>102</v>
      </c>
      <c r="P67" s="375" t="s">
        <v>103</v>
      </c>
      <c r="Q67" s="375" t="s">
        <v>102</v>
      </c>
      <c r="R67" s="375" t="s">
        <v>103</v>
      </c>
      <c r="S67" s="69"/>
      <c r="T67" s="70"/>
    </row>
    <row r="68" spans="1:20" ht="13.15">
      <c r="A68" s="438" t="s">
        <v>361</v>
      </c>
      <c r="B68" s="392" t="s">
        <v>104</v>
      </c>
      <c r="C68" s="392" t="s">
        <v>104</v>
      </c>
      <c r="D68" s="392" t="s">
        <v>104</v>
      </c>
      <c r="E68" s="392" t="s">
        <v>104</v>
      </c>
      <c r="F68" s="392" t="s">
        <v>104</v>
      </c>
      <c r="G68" s="392" t="s">
        <v>104</v>
      </c>
      <c r="H68" s="392" t="s">
        <v>104</v>
      </c>
      <c r="I68" s="380"/>
      <c r="J68" s="393" t="s">
        <v>470</v>
      </c>
      <c r="K68" s="380"/>
      <c r="L68" s="394">
        <v>0.74722222222222223</v>
      </c>
      <c r="M68" s="380"/>
      <c r="N68" s="394">
        <v>0.86249999999999993</v>
      </c>
      <c r="O68" s="380"/>
      <c r="P68" s="394">
        <v>0.9770833333333333</v>
      </c>
      <c r="Q68" s="394">
        <v>5.1388888888888894E-2</v>
      </c>
      <c r="R68" s="380"/>
      <c r="S68" s="69"/>
      <c r="T68" s="70"/>
    </row>
    <row r="69" spans="1:20" ht="13.15">
      <c r="A69" s="438" t="s">
        <v>364</v>
      </c>
      <c r="B69" s="392" t="s">
        <v>104</v>
      </c>
      <c r="C69" s="392" t="s">
        <v>104</v>
      </c>
      <c r="D69" s="392" t="s">
        <v>104</v>
      </c>
      <c r="E69" s="392" t="s">
        <v>104</v>
      </c>
      <c r="F69" s="392" t="s">
        <v>104</v>
      </c>
      <c r="G69" s="392" t="s">
        <v>104</v>
      </c>
      <c r="H69" s="392" t="s">
        <v>104</v>
      </c>
      <c r="I69" s="380"/>
      <c r="J69" s="393" t="s">
        <v>470</v>
      </c>
      <c r="K69" s="380"/>
      <c r="L69" s="394">
        <v>0.98611111111111116</v>
      </c>
      <c r="M69" s="394">
        <v>9.7222222222222224E-2</v>
      </c>
      <c r="N69" s="394">
        <v>0.1173611111111111</v>
      </c>
      <c r="O69" s="380"/>
      <c r="P69" s="394">
        <v>0.17847222222222223</v>
      </c>
      <c r="Q69" s="394">
        <v>0.22083333333333333</v>
      </c>
      <c r="R69" s="380"/>
      <c r="S69" s="76"/>
      <c r="T69" s="77"/>
    </row>
  </sheetData>
  <mergeCells count="94">
    <mergeCell ref="I19:J19"/>
    <mergeCell ref="U11:V11"/>
    <mergeCell ref="W11:X11"/>
    <mergeCell ref="S23:T23"/>
    <mergeCell ref="U23:V23"/>
    <mergeCell ref="W23:X23"/>
    <mergeCell ref="S15:T15"/>
    <mergeCell ref="U15:V15"/>
    <mergeCell ref="W15:X15"/>
    <mergeCell ref="K19:L19"/>
    <mergeCell ref="M19:N19"/>
    <mergeCell ref="O19:P19"/>
    <mergeCell ref="Q19:R19"/>
    <mergeCell ref="Q11:R11"/>
    <mergeCell ref="K11:L11"/>
    <mergeCell ref="S31:T31"/>
    <mergeCell ref="U31:V31"/>
    <mergeCell ref="W31:X31"/>
    <mergeCell ref="I31:J31"/>
    <mergeCell ref="K31:L31"/>
    <mergeCell ref="M31:N31"/>
    <mergeCell ref="O31:P31"/>
    <mergeCell ref="I7:J7"/>
    <mergeCell ref="K7:L7"/>
    <mergeCell ref="M7:N7"/>
    <mergeCell ref="O7:P7"/>
    <mergeCell ref="Q31:R31"/>
    <mergeCell ref="Q15:R15"/>
    <mergeCell ref="Q23:R23"/>
    <mergeCell ref="M15:N15"/>
    <mergeCell ref="O15:P15"/>
    <mergeCell ref="I23:J23"/>
    <mergeCell ref="K23:L23"/>
    <mergeCell ref="M23:N23"/>
    <mergeCell ref="O23:P23"/>
    <mergeCell ref="I11:J11"/>
    <mergeCell ref="I15:J15"/>
    <mergeCell ref="K15:L15"/>
    <mergeCell ref="Q7:R7"/>
    <mergeCell ref="S7:T7"/>
    <mergeCell ref="M11:N11"/>
    <mergeCell ref="O11:P11"/>
    <mergeCell ref="M27:N27"/>
    <mergeCell ref="O27:P27"/>
    <mergeCell ref="Q27:R27"/>
    <mergeCell ref="I27:J27"/>
    <mergeCell ref="I51:J51"/>
    <mergeCell ref="K51:L51"/>
    <mergeCell ref="M51:N51"/>
    <mergeCell ref="A41:A42"/>
    <mergeCell ref="A46:A47"/>
    <mergeCell ref="K27:L27"/>
    <mergeCell ref="A31:A32"/>
    <mergeCell ref="A66:A67"/>
    <mergeCell ref="I61:J61"/>
    <mergeCell ref="K61:L61"/>
    <mergeCell ref="M61:N61"/>
    <mergeCell ref="O61:P61"/>
    <mergeCell ref="A65:J65"/>
    <mergeCell ref="Q66:R66"/>
    <mergeCell ref="I41:J41"/>
    <mergeCell ref="K41:L41"/>
    <mergeCell ref="M41:N41"/>
    <mergeCell ref="O41:P41"/>
    <mergeCell ref="Q41:R41"/>
    <mergeCell ref="I66:J66"/>
    <mergeCell ref="K66:L66"/>
    <mergeCell ref="M66:N66"/>
    <mergeCell ref="O66:P66"/>
    <mergeCell ref="O51:P51"/>
    <mergeCell ref="Q61:R61"/>
    <mergeCell ref="I56:J56"/>
    <mergeCell ref="K56:L56"/>
    <mergeCell ref="A56:A57"/>
    <mergeCell ref="A61:A62"/>
    <mergeCell ref="U41:V41"/>
    <mergeCell ref="W41:X41"/>
    <mergeCell ref="I46:J46"/>
    <mergeCell ref="K46:L46"/>
    <mergeCell ref="M46:N46"/>
    <mergeCell ref="O46:P46"/>
    <mergeCell ref="M56:N56"/>
    <mergeCell ref="O56:P56"/>
    <mergeCell ref="Q56:R56"/>
    <mergeCell ref="S61:T61"/>
    <mergeCell ref="Q46:R46"/>
    <mergeCell ref="Q51:R51"/>
    <mergeCell ref="S41:T41"/>
    <mergeCell ref="A7:A8"/>
    <mergeCell ref="A11:A12"/>
    <mergeCell ref="A15:A16"/>
    <mergeCell ref="A23:A24"/>
    <mergeCell ref="A27:A28"/>
    <mergeCell ref="A19:A20"/>
  </mergeCells>
  <pageMargins left="0.7" right="0.7" top="0.78740157499999996" bottom="0.78740157499999996"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5F66E-449D-4547-91F7-1D9884D4B138}">
  <sheetPr>
    <tabColor theme="8" tint="0.79998168889431442"/>
  </sheetPr>
  <dimension ref="A1:XFD24"/>
  <sheetViews>
    <sheetView showGridLines="0" zoomScale="128" zoomScaleNormal="120" workbookViewId="0">
      <selection activeCell="S2" sqref="S2"/>
    </sheetView>
  </sheetViews>
  <sheetFormatPr baseColWidth="10" defaultColWidth="11.19921875" defaultRowHeight="12.55"/>
  <cols>
    <col min="1" max="1" width="9.19921875" style="68" customWidth="1"/>
    <col min="2" max="2" width="2.5" style="68" bestFit="1" customWidth="1"/>
    <col min="3" max="3" width="2.19921875" style="68" bestFit="1" customWidth="1"/>
    <col min="4" max="4" width="2.59765625" style="68" bestFit="1" customWidth="1"/>
    <col min="5" max="5" width="2.19921875" style="68" bestFit="1" customWidth="1"/>
    <col min="6" max="6" width="1.8984375" style="68" bestFit="1" customWidth="1"/>
    <col min="7" max="8" width="2.19921875" style="68" bestFit="1" customWidth="1"/>
    <col min="9" max="9" width="16.69921875" style="68" customWidth="1"/>
    <col min="10" max="10" width="8.19921875" style="697" customWidth="1"/>
    <col min="11" max="11" width="7.69921875" style="68" customWidth="1"/>
    <col min="12" max="12" width="7.19921875" style="68" customWidth="1"/>
    <col min="13" max="13" width="7.3984375" style="68" customWidth="1"/>
    <col min="14" max="14" width="7" style="68" customWidth="1"/>
    <col min="15" max="15" width="7.296875" style="68" customWidth="1"/>
    <col min="16" max="16" width="7.19921875" style="68" customWidth="1"/>
    <col min="17" max="17" width="8.19921875" style="68" customWidth="1"/>
    <col min="18" max="18" width="7.59765625" style="68" customWidth="1"/>
    <col min="19" max="19" width="6.5" style="68" customWidth="1"/>
    <col min="20" max="20" width="6.296875" style="68" customWidth="1"/>
    <col min="21" max="21" width="8.19921875" style="68" customWidth="1"/>
    <col min="22" max="22" width="7.59765625" style="68" customWidth="1"/>
    <col min="23" max="23" width="8.19921875" style="68" customWidth="1"/>
    <col min="24" max="24" width="7.59765625" style="68" customWidth="1"/>
    <col min="25" max="25" width="8.19921875" style="68" customWidth="1"/>
    <col min="26" max="26" width="7.59765625" style="68" customWidth="1"/>
    <col min="27" max="27" width="1.8984375" style="68" bestFit="1" customWidth="1"/>
    <col min="28" max="29" width="4.59765625" style="68" customWidth="1"/>
    <col min="30" max="30" width="1.69921875" style="68" bestFit="1" customWidth="1"/>
    <col min="31" max="31" width="1.8984375" style="68" bestFit="1" customWidth="1"/>
    <col min="32" max="32" width="3.8984375" style="68" customWidth="1"/>
    <col min="33" max="16384" width="11.19921875" style="68"/>
  </cols>
  <sheetData>
    <row r="1" spans="1:16384" s="59" customFormat="1">
      <c r="B1" s="57"/>
      <c r="C1" s="57"/>
      <c r="D1" s="57"/>
      <c r="E1" s="57"/>
      <c r="F1" s="57"/>
      <c r="G1" s="57"/>
      <c r="H1" s="57"/>
      <c r="I1" s="57"/>
      <c r="J1" s="781"/>
      <c r="K1" s="57"/>
      <c r="L1" s="57"/>
      <c r="M1" s="57"/>
      <c r="N1" s="57"/>
      <c r="O1" s="57"/>
      <c r="P1" s="57"/>
      <c r="Q1" s="57"/>
      <c r="R1" s="57"/>
      <c r="S1" s="57"/>
      <c r="T1" s="58"/>
      <c r="U1" s="61"/>
      <c r="V1" s="61"/>
      <c r="W1" s="61"/>
      <c r="X1" s="61"/>
      <c r="Y1" s="61"/>
      <c r="Z1" s="61"/>
      <c r="AA1" s="61"/>
      <c r="AB1" s="61"/>
      <c r="AC1" s="61"/>
    </row>
    <row r="2" spans="1:16384" s="59" customFormat="1" ht="13.8" customHeight="1">
      <c r="A2" s="61"/>
      <c r="B2" s="61"/>
      <c r="C2" s="61"/>
      <c r="D2" s="61"/>
      <c r="E2" s="61"/>
      <c r="F2" s="61"/>
      <c r="G2" s="61"/>
      <c r="H2" s="61"/>
      <c r="I2" s="61"/>
      <c r="J2" s="696"/>
      <c r="K2" s="61"/>
      <c r="L2" s="61"/>
      <c r="M2" s="61"/>
      <c r="N2" s="61"/>
      <c r="O2" s="61"/>
      <c r="P2" s="61"/>
      <c r="Q2" s="61"/>
      <c r="R2" s="61"/>
      <c r="S2" s="61"/>
      <c r="T2" s="62"/>
      <c r="U2" s="61"/>
      <c r="V2" s="61"/>
      <c r="W2" s="61"/>
      <c r="X2" s="61"/>
      <c r="Y2" s="61"/>
      <c r="Z2" s="61"/>
      <c r="AA2" s="61"/>
      <c r="AB2" s="61"/>
      <c r="AC2" s="61"/>
    </row>
    <row r="3" spans="1:16384" ht="11.3" customHeight="1">
      <c r="A3" s="175" t="s">
        <v>92</v>
      </c>
      <c r="B3" s="69"/>
      <c r="C3" s="86"/>
      <c r="D3" s="69"/>
      <c r="E3" s="69"/>
      <c r="F3" s="69"/>
      <c r="G3" s="69"/>
      <c r="H3" s="69"/>
      <c r="I3" s="87"/>
      <c r="J3" s="748"/>
      <c r="K3" s="69"/>
      <c r="L3" s="69"/>
      <c r="M3" s="69"/>
      <c r="N3" s="69"/>
      <c r="O3" s="69"/>
      <c r="P3" s="69"/>
      <c r="Q3" s="69"/>
      <c r="R3" s="69"/>
      <c r="S3" s="69"/>
      <c r="T3" s="70"/>
      <c r="U3" s="69"/>
      <c r="V3" s="69"/>
      <c r="W3" s="69"/>
      <c r="X3" s="69"/>
      <c r="Y3" s="69"/>
      <c r="Z3" s="69"/>
      <c r="AA3" s="69"/>
      <c r="AB3" s="69"/>
      <c r="AC3" s="69"/>
    </row>
    <row r="4" spans="1:16384" ht="13.15">
      <c r="A4" s="309" t="s">
        <v>515</v>
      </c>
      <c r="B4" s="69"/>
      <c r="C4" s="86"/>
      <c r="D4" s="69"/>
      <c r="E4" s="69"/>
      <c r="F4" s="69"/>
      <c r="G4" s="69"/>
      <c r="H4" s="69"/>
      <c r="I4" s="87"/>
      <c r="J4" s="748"/>
      <c r="K4" s="69"/>
      <c r="L4" s="69"/>
      <c r="M4" s="69"/>
      <c r="N4" s="69"/>
      <c r="O4" s="69"/>
      <c r="P4" s="69"/>
      <c r="Q4" s="69"/>
      <c r="R4" s="69"/>
      <c r="S4" s="69"/>
      <c r="T4" s="70"/>
      <c r="U4" s="69"/>
      <c r="V4" s="69"/>
      <c r="W4" s="69"/>
      <c r="X4" s="69"/>
      <c r="Y4" s="69"/>
      <c r="Z4" s="69"/>
      <c r="AA4" s="69"/>
      <c r="AB4" s="69"/>
      <c r="AC4" s="69"/>
    </row>
    <row r="5" spans="1:16384" s="74" customFormat="1" ht="15.35" customHeight="1">
      <c r="A5" s="373" t="s">
        <v>516</v>
      </c>
      <c r="B5" s="69"/>
      <c r="C5" s="131"/>
      <c r="D5" s="131"/>
      <c r="E5" s="131"/>
      <c r="F5" s="131"/>
      <c r="G5" s="131"/>
      <c r="H5" s="131"/>
      <c r="I5" s="131"/>
      <c r="J5" s="782"/>
      <c r="K5" s="131"/>
      <c r="L5" s="131"/>
      <c r="M5" s="131"/>
      <c r="N5" s="131"/>
      <c r="O5" s="131"/>
      <c r="P5" s="131"/>
      <c r="Q5" s="152"/>
      <c r="R5" s="152"/>
      <c r="S5" s="152"/>
      <c r="T5" s="455"/>
      <c r="U5" s="152"/>
      <c r="V5" s="152"/>
      <c r="W5" s="152"/>
      <c r="X5" s="152"/>
      <c r="Y5" s="152"/>
      <c r="Z5" s="152"/>
    </row>
    <row r="6" spans="1:16384" s="145" customFormat="1" ht="23.8" customHeight="1">
      <c r="A6" s="956" t="s">
        <v>201</v>
      </c>
      <c r="B6" s="374">
        <v>1</v>
      </c>
      <c r="C6" s="374">
        <v>2</v>
      </c>
      <c r="D6" s="374">
        <v>3</v>
      </c>
      <c r="E6" s="374">
        <v>4</v>
      </c>
      <c r="F6" s="374">
        <v>5</v>
      </c>
      <c r="G6" s="374">
        <v>6</v>
      </c>
      <c r="H6" s="374">
        <v>7</v>
      </c>
      <c r="I6" s="908" t="s">
        <v>207</v>
      </c>
      <c r="J6" s="908"/>
      <c r="K6" s="908" t="s">
        <v>194</v>
      </c>
      <c r="L6" s="908"/>
      <c r="M6" s="908" t="s">
        <v>161</v>
      </c>
      <c r="N6" s="908"/>
      <c r="O6" s="908" t="s">
        <v>197</v>
      </c>
      <c r="P6" s="908"/>
      <c r="Q6" s="906"/>
      <c r="R6" s="906"/>
      <c r="S6" s="906"/>
      <c r="T6" s="932"/>
      <c r="U6" s="906"/>
      <c r="V6" s="906"/>
      <c r="W6" s="906"/>
      <c r="X6" s="906"/>
      <c r="Y6" s="906"/>
      <c r="Z6" s="906"/>
    </row>
    <row r="7" spans="1:16384" s="74" customFormat="1">
      <c r="A7" s="956"/>
      <c r="B7" s="375" t="s">
        <v>94</v>
      </c>
      <c r="C7" s="375" t="s">
        <v>95</v>
      </c>
      <c r="D7" s="375" t="s">
        <v>96</v>
      </c>
      <c r="E7" s="375" t="s">
        <v>97</v>
      </c>
      <c r="F7" s="375" t="s">
        <v>98</v>
      </c>
      <c r="G7" s="375" t="s">
        <v>99</v>
      </c>
      <c r="H7" s="375" t="s">
        <v>100</v>
      </c>
      <c r="I7" s="375" t="s">
        <v>101</v>
      </c>
      <c r="J7" s="783" t="s">
        <v>208</v>
      </c>
      <c r="K7" s="375" t="s">
        <v>102</v>
      </c>
      <c r="L7" s="375" t="s">
        <v>103</v>
      </c>
      <c r="M7" s="375" t="s">
        <v>102</v>
      </c>
      <c r="N7" s="375" t="s">
        <v>103</v>
      </c>
      <c r="O7" s="375" t="s">
        <v>102</v>
      </c>
      <c r="P7" s="375" t="s">
        <v>103</v>
      </c>
      <c r="Q7" s="118"/>
      <c r="R7" s="118"/>
      <c r="S7" s="118"/>
      <c r="T7" s="407"/>
      <c r="U7" s="118"/>
      <c r="V7" s="118"/>
      <c r="W7" s="118"/>
      <c r="X7" s="118"/>
      <c r="Y7" s="118"/>
      <c r="Z7" s="118"/>
    </row>
    <row r="8" spans="1:16384" s="319" customFormat="1" ht="52.6">
      <c r="A8" s="438" t="s">
        <v>382</v>
      </c>
      <c r="B8" s="423" t="s">
        <v>104</v>
      </c>
      <c r="C8" s="423" t="s">
        <v>104</v>
      </c>
      <c r="D8" s="423" t="s">
        <v>104</v>
      </c>
      <c r="E8" s="423" t="s">
        <v>104</v>
      </c>
      <c r="F8" s="423" t="s">
        <v>104</v>
      </c>
      <c r="G8" s="423" t="s">
        <v>104</v>
      </c>
      <c r="H8" s="423" t="s">
        <v>104</v>
      </c>
      <c r="I8" s="791" t="s">
        <v>458</v>
      </c>
      <c r="J8" s="399" t="s">
        <v>169</v>
      </c>
      <c r="K8" s="734"/>
      <c r="L8" s="734">
        <v>8.3333333333333329E-2</v>
      </c>
      <c r="M8" s="734"/>
      <c r="N8" s="734">
        <v>0.1361111111111111</v>
      </c>
      <c r="O8" s="734">
        <v>0.18541666666666667</v>
      </c>
      <c r="P8" s="734"/>
      <c r="Q8" s="113"/>
      <c r="R8" s="113"/>
      <c r="S8" s="499"/>
      <c r="T8" s="500"/>
      <c r="U8" s="501"/>
      <c r="V8" s="502"/>
      <c r="W8" s="502"/>
      <c r="X8" s="502"/>
      <c r="Y8" s="502"/>
      <c r="Z8" s="502"/>
      <c r="AA8" s="502"/>
      <c r="AB8" s="502"/>
      <c r="AC8" s="503"/>
      <c r="AD8" s="504"/>
      <c r="AE8" s="421"/>
      <c r="AF8" s="499"/>
      <c r="AG8" s="499"/>
      <c r="AH8" s="499"/>
      <c r="AI8" s="499"/>
      <c r="AJ8" s="499"/>
      <c r="AK8" s="499"/>
      <c r="AL8" s="499"/>
      <c r="AM8" s="499"/>
      <c r="AN8" s="499"/>
      <c r="AO8" s="501"/>
      <c r="AP8" s="502"/>
      <c r="AQ8" s="502"/>
      <c r="AR8" s="502"/>
      <c r="AS8" s="502"/>
      <c r="AT8" s="502"/>
      <c r="AU8" s="502"/>
      <c r="AV8" s="502"/>
      <c r="AW8" s="503"/>
      <c r="AX8" s="504"/>
      <c r="AY8" s="421"/>
      <c r="AZ8" s="499"/>
      <c r="BA8" s="499"/>
      <c r="BB8" s="499"/>
      <c r="BC8" s="499"/>
      <c r="BD8" s="499"/>
      <c r="BE8" s="499"/>
      <c r="BF8" s="499"/>
      <c r="BG8" s="499"/>
      <c r="BH8" s="499"/>
      <c r="BI8" s="501"/>
      <c r="BJ8" s="502"/>
      <c r="BK8" s="502"/>
      <c r="BL8" s="502"/>
      <c r="BM8" s="502"/>
      <c r="BN8" s="502"/>
      <c r="BO8" s="502"/>
      <c r="BP8" s="502"/>
      <c r="BQ8" s="503"/>
      <c r="BR8" s="504"/>
      <c r="BS8" s="421"/>
      <c r="BT8" s="499"/>
      <c r="BU8" s="499"/>
      <c r="BV8" s="499"/>
      <c r="BW8" s="499"/>
      <c r="BX8" s="499"/>
      <c r="BY8" s="499"/>
      <c r="BZ8" s="499"/>
      <c r="CA8" s="499"/>
      <c r="CB8" s="499"/>
      <c r="CC8" s="501"/>
      <c r="CD8" s="502"/>
      <c r="CE8" s="502"/>
      <c r="CF8" s="502"/>
      <c r="CG8" s="502"/>
      <c r="CH8" s="502"/>
      <c r="CI8" s="502"/>
      <c r="CJ8" s="502"/>
      <c r="CK8" s="503"/>
      <c r="CL8" s="504"/>
      <c r="CM8" s="421"/>
      <c r="CN8" s="499"/>
      <c r="CO8" s="499"/>
      <c r="CP8" s="499"/>
      <c r="CQ8" s="499"/>
      <c r="CR8" s="499"/>
      <c r="CS8" s="499"/>
      <c r="CT8" s="499"/>
      <c r="CU8" s="499"/>
      <c r="CV8" s="499"/>
      <c r="CW8" s="501"/>
      <c r="CX8" s="502"/>
      <c r="CY8" s="502"/>
      <c r="CZ8" s="502"/>
      <c r="DA8" s="502"/>
      <c r="DB8" s="502"/>
      <c r="DC8" s="502"/>
      <c r="DD8" s="502"/>
      <c r="DE8" s="503"/>
      <c r="DF8" s="504"/>
      <c r="DG8" s="421"/>
      <c r="DH8" s="499"/>
      <c r="DI8" s="499"/>
      <c r="DJ8" s="499"/>
      <c r="DK8" s="499"/>
      <c r="DL8" s="499"/>
      <c r="DM8" s="499"/>
      <c r="DN8" s="499"/>
      <c r="DO8" s="499"/>
      <c r="DP8" s="499"/>
      <c r="DQ8" s="501"/>
      <c r="DR8" s="502"/>
      <c r="DS8" s="502"/>
      <c r="DT8" s="502"/>
      <c r="DU8" s="502"/>
      <c r="DV8" s="502"/>
      <c r="DW8" s="502"/>
      <c r="DX8" s="502"/>
      <c r="DY8" s="503"/>
      <c r="DZ8" s="504"/>
      <c r="EA8" s="421"/>
      <c r="EB8" s="499"/>
      <c r="EC8" s="499"/>
      <c r="ED8" s="499"/>
      <c r="EE8" s="499"/>
      <c r="EF8" s="499"/>
      <c r="EG8" s="499"/>
      <c r="EH8" s="499"/>
      <c r="EI8" s="499"/>
      <c r="EJ8" s="499"/>
      <c r="EK8" s="501"/>
      <c r="EL8" s="502"/>
      <c r="EM8" s="502"/>
      <c r="EN8" s="502"/>
      <c r="EO8" s="502"/>
      <c r="EP8" s="502"/>
      <c r="EQ8" s="502"/>
      <c r="ER8" s="502"/>
      <c r="ES8" s="503"/>
      <c r="ET8" s="504"/>
      <c r="EU8" s="421"/>
      <c r="EV8" s="499"/>
      <c r="EW8" s="499"/>
      <c r="EX8" s="499"/>
      <c r="EY8" s="499"/>
      <c r="EZ8" s="499"/>
      <c r="FA8" s="499"/>
      <c r="FB8" s="499"/>
      <c r="FC8" s="499"/>
      <c r="FD8" s="499"/>
      <c r="FE8" s="501"/>
      <c r="FF8" s="502"/>
      <c r="FG8" s="502"/>
      <c r="FH8" s="502"/>
      <c r="FI8" s="502"/>
      <c r="FJ8" s="502"/>
      <c r="FK8" s="502"/>
      <c r="FL8" s="502"/>
      <c r="FM8" s="503"/>
      <c r="FN8" s="504"/>
      <c r="FO8" s="421"/>
      <c r="FP8" s="499"/>
      <c r="FQ8" s="499"/>
      <c r="FR8" s="499"/>
      <c r="FS8" s="499"/>
      <c r="FT8" s="499"/>
      <c r="FU8" s="499"/>
      <c r="FV8" s="499"/>
      <c r="FW8" s="499"/>
      <c r="FX8" s="499"/>
      <c r="FY8" s="501"/>
      <c r="FZ8" s="502"/>
      <c r="GA8" s="502"/>
      <c r="GB8" s="502"/>
      <c r="GC8" s="502"/>
      <c r="GD8" s="502"/>
      <c r="GE8" s="502"/>
      <c r="GF8" s="502"/>
      <c r="GG8" s="503"/>
      <c r="GH8" s="504"/>
      <c r="GI8" s="421"/>
      <c r="GJ8" s="499"/>
      <c r="GK8" s="499"/>
      <c r="GL8" s="499"/>
      <c r="GM8" s="499"/>
      <c r="GN8" s="499"/>
      <c r="GO8" s="499"/>
      <c r="GP8" s="499"/>
      <c r="GQ8" s="499"/>
      <c r="GR8" s="499"/>
      <c r="GS8" s="501"/>
      <c r="GT8" s="502"/>
      <c r="GU8" s="502"/>
      <c r="GV8" s="502"/>
      <c r="GW8" s="502"/>
      <c r="GX8" s="502"/>
      <c r="GY8" s="502"/>
      <c r="GZ8" s="502"/>
      <c r="HA8" s="503"/>
      <c r="HB8" s="504"/>
      <c r="HC8" s="421"/>
      <c r="HD8" s="499"/>
      <c r="HE8" s="499"/>
      <c r="HF8" s="499"/>
      <c r="HG8" s="499"/>
      <c r="HH8" s="499"/>
      <c r="HI8" s="499"/>
      <c r="HJ8" s="499"/>
      <c r="HK8" s="499"/>
      <c r="HL8" s="499"/>
      <c r="HM8" s="501"/>
      <c r="HN8" s="502"/>
      <c r="HO8" s="502"/>
      <c r="HP8" s="502"/>
      <c r="HQ8" s="502"/>
      <c r="HR8" s="502"/>
      <c r="HS8" s="502"/>
      <c r="HT8" s="502"/>
      <c r="HU8" s="503"/>
      <c r="HV8" s="504"/>
      <c r="HW8" s="421"/>
      <c r="HX8" s="499"/>
      <c r="HY8" s="499"/>
      <c r="HZ8" s="499"/>
      <c r="IA8" s="499"/>
      <c r="IB8" s="499"/>
      <c r="IC8" s="499"/>
      <c r="ID8" s="499"/>
      <c r="IE8" s="499"/>
      <c r="IF8" s="499"/>
      <c r="IG8" s="501"/>
      <c r="IH8" s="502"/>
      <c r="II8" s="502"/>
      <c r="IJ8" s="502"/>
      <c r="IK8" s="502"/>
      <c r="IL8" s="502"/>
      <c r="IM8" s="502"/>
      <c r="IN8" s="502"/>
      <c r="IO8" s="503"/>
      <c r="IP8" s="504"/>
      <c r="IQ8" s="421"/>
      <c r="IR8" s="499"/>
      <c r="IS8" s="499"/>
      <c r="IT8" s="499"/>
      <c r="IU8" s="499"/>
      <c r="IV8" s="499"/>
      <c r="IW8" s="499"/>
      <c r="IX8" s="499"/>
      <c r="IY8" s="499"/>
      <c r="IZ8" s="499"/>
      <c r="JA8" s="501"/>
      <c r="JB8" s="502"/>
      <c r="JC8" s="502"/>
      <c r="JD8" s="502"/>
      <c r="JE8" s="502"/>
      <c r="JF8" s="502"/>
      <c r="JG8" s="502"/>
      <c r="JH8" s="502"/>
      <c r="JI8" s="503"/>
      <c r="JJ8" s="504"/>
      <c r="JK8" s="421"/>
      <c r="JL8" s="499"/>
      <c r="JM8" s="499"/>
      <c r="JN8" s="499"/>
      <c r="JO8" s="499"/>
      <c r="JP8" s="499"/>
      <c r="JQ8" s="499"/>
      <c r="JR8" s="499"/>
      <c r="JS8" s="499"/>
      <c r="JT8" s="499"/>
      <c r="JU8" s="501"/>
      <c r="JV8" s="502"/>
      <c r="JW8" s="502"/>
      <c r="JX8" s="502"/>
      <c r="JY8" s="502"/>
      <c r="JZ8" s="502"/>
      <c r="KA8" s="502"/>
      <c r="KB8" s="502"/>
      <c r="KC8" s="503"/>
      <c r="KD8" s="504"/>
      <c r="KE8" s="421"/>
      <c r="KF8" s="499"/>
      <c r="KG8" s="499"/>
      <c r="KH8" s="499"/>
      <c r="KI8" s="499"/>
      <c r="KJ8" s="499"/>
      <c r="KK8" s="499"/>
      <c r="KL8" s="499"/>
      <c r="KM8" s="499"/>
      <c r="KN8" s="499"/>
      <c r="KO8" s="501"/>
      <c r="KP8" s="502"/>
      <c r="KQ8" s="502"/>
      <c r="KR8" s="502"/>
      <c r="KS8" s="502"/>
      <c r="KT8" s="502"/>
      <c r="KU8" s="502"/>
      <c r="KV8" s="502"/>
      <c r="KW8" s="503"/>
      <c r="KX8" s="504"/>
      <c r="KY8" s="421"/>
      <c r="KZ8" s="499"/>
      <c r="LA8" s="499"/>
      <c r="LB8" s="499"/>
      <c r="LC8" s="499"/>
      <c r="LD8" s="499"/>
      <c r="LE8" s="499"/>
      <c r="LF8" s="499"/>
      <c r="LG8" s="499"/>
      <c r="LH8" s="499"/>
      <c r="LI8" s="501"/>
      <c r="LJ8" s="502"/>
      <c r="LK8" s="502"/>
      <c r="LL8" s="502"/>
      <c r="LM8" s="502"/>
      <c r="LN8" s="502"/>
      <c r="LO8" s="502"/>
      <c r="LP8" s="502"/>
      <c r="LQ8" s="503"/>
      <c r="LR8" s="504"/>
      <c r="LS8" s="421"/>
      <c r="LT8" s="499"/>
      <c r="LU8" s="499"/>
      <c r="LV8" s="499"/>
      <c r="LW8" s="499"/>
      <c r="LX8" s="499"/>
      <c r="LY8" s="499"/>
      <c r="LZ8" s="499"/>
      <c r="MA8" s="499"/>
      <c r="MB8" s="499"/>
      <c r="MC8" s="501"/>
      <c r="MD8" s="502"/>
      <c r="ME8" s="502"/>
      <c r="MF8" s="502"/>
      <c r="MG8" s="502"/>
      <c r="MH8" s="502"/>
      <c r="MI8" s="502"/>
      <c r="MJ8" s="502"/>
      <c r="MK8" s="503"/>
      <c r="ML8" s="504"/>
      <c r="MM8" s="421"/>
      <c r="MN8" s="499"/>
      <c r="MO8" s="499"/>
      <c r="MP8" s="499"/>
      <c r="MQ8" s="499"/>
      <c r="MR8" s="499"/>
      <c r="MS8" s="499"/>
      <c r="MT8" s="499"/>
      <c r="MU8" s="499"/>
      <c r="MV8" s="499"/>
      <c r="MW8" s="501"/>
      <c r="MX8" s="502"/>
      <c r="MY8" s="502"/>
      <c r="MZ8" s="502"/>
      <c r="NA8" s="502"/>
      <c r="NB8" s="502"/>
      <c r="NC8" s="502"/>
      <c r="ND8" s="502"/>
      <c r="NE8" s="503"/>
      <c r="NF8" s="504"/>
      <c r="NG8" s="421"/>
      <c r="NH8" s="499"/>
      <c r="NI8" s="499"/>
      <c r="NJ8" s="499"/>
      <c r="NK8" s="499"/>
      <c r="NL8" s="499"/>
      <c r="NM8" s="499"/>
      <c r="NN8" s="499"/>
      <c r="NO8" s="499"/>
      <c r="NP8" s="499"/>
      <c r="NQ8" s="501"/>
      <c r="NR8" s="502"/>
      <c r="NS8" s="502"/>
      <c r="NT8" s="502"/>
      <c r="NU8" s="502"/>
      <c r="NV8" s="502"/>
      <c r="NW8" s="502"/>
      <c r="NX8" s="502"/>
      <c r="NY8" s="503"/>
      <c r="NZ8" s="504"/>
      <c r="OA8" s="421"/>
      <c r="OB8" s="499"/>
      <c r="OC8" s="499"/>
      <c r="OD8" s="499"/>
      <c r="OE8" s="499"/>
      <c r="OF8" s="499"/>
      <c r="OG8" s="499"/>
      <c r="OH8" s="499"/>
      <c r="OI8" s="499"/>
      <c r="OJ8" s="499"/>
      <c r="OK8" s="501"/>
      <c r="OL8" s="502"/>
      <c r="OM8" s="502"/>
      <c r="ON8" s="502"/>
      <c r="OO8" s="502"/>
      <c r="OP8" s="502"/>
      <c r="OQ8" s="502"/>
      <c r="OR8" s="502"/>
      <c r="OS8" s="503"/>
      <c r="OT8" s="504"/>
      <c r="OU8" s="421"/>
      <c r="OV8" s="499"/>
      <c r="OW8" s="499"/>
      <c r="OX8" s="499"/>
      <c r="OY8" s="499"/>
      <c r="OZ8" s="499"/>
      <c r="PA8" s="499"/>
      <c r="PB8" s="499"/>
      <c r="PC8" s="499"/>
      <c r="PD8" s="499"/>
      <c r="PE8" s="501"/>
      <c r="PF8" s="502"/>
      <c r="PG8" s="502"/>
      <c r="PH8" s="502"/>
      <c r="PI8" s="502"/>
      <c r="PJ8" s="502"/>
      <c r="PK8" s="502"/>
      <c r="PL8" s="502"/>
      <c r="PM8" s="503"/>
      <c r="PN8" s="504"/>
      <c r="PO8" s="421"/>
      <c r="PP8" s="499"/>
      <c r="PQ8" s="499"/>
      <c r="PR8" s="499"/>
      <c r="PS8" s="499"/>
      <c r="PT8" s="499"/>
      <c r="PU8" s="499"/>
      <c r="PV8" s="499"/>
      <c r="PW8" s="499"/>
      <c r="PX8" s="499"/>
      <c r="PY8" s="501"/>
      <c r="PZ8" s="502"/>
      <c r="QA8" s="502"/>
      <c r="QB8" s="502"/>
      <c r="QC8" s="502"/>
      <c r="QD8" s="502"/>
      <c r="QE8" s="502"/>
      <c r="QF8" s="502"/>
      <c r="QG8" s="503"/>
      <c r="QH8" s="504"/>
      <c r="QI8" s="421"/>
      <c r="QJ8" s="499"/>
      <c r="QK8" s="499"/>
      <c r="QL8" s="499"/>
      <c r="QM8" s="499"/>
      <c r="QN8" s="499"/>
      <c r="QO8" s="499"/>
      <c r="QP8" s="499"/>
      <c r="QQ8" s="499"/>
      <c r="QR8" s="499"/>
      <c r="QS8" s="501"/>
      <c r="QT8" s="502"/>
      <c r="QU8" s="502"/>
      <c r="QV8" s="502"/>
      <c r="QW8" s="502"/>
      <c r="QX8" s="502"/>
      <c r="QY8" s="502"/>
      <c r="QZ8" s="502"/>
      <c r="RA8" s="503"/>
      <c r="RB8" s="504"/>
      <c r="RC8" s="421"/>
      <c r="RD8" s="499"/>
      <c r="RE8" s="499"/>
      <c r="RF8" s="499"/>
      <c r="RG8" s="499"/>
      <c r="RH8" s="499"/>
      <c r="RI8" s="499"/>
      <c r="RJ8" s="499"/>
      <c r="RK8" s="499"/>
      <c r="RL8" s="499"/>
      <c r="RM8" s="501"/>
      <c r="RN8" s="502"/>
      <c r="RO8" s="502"/>
      <c r="RP8" s="502"/>
      <c r="RQ8" s="502"/>
      <c r="RR8" s="502"/>
      <c r="RS8" s="502"/>
      <c r="RT8" s="502"/>
      <c r="RU8" s="503"/>
      <c r="RV8" s="504"/>
      <c r="RW8" s="421"/>
      <c r="RX8" s="499"/>
      <c r="RY8" s="499"/>
      <c r="RZ8" s="499"/>
      <c r="SA8" s="499"/>
      <c r="SB8" s="499"/>
      <c r="SC8" s="499"/>
      <c r="SD8" s="499"/>
      <c r="SE8" s="499"/>
      <c r="SF8" s="499"/>
      <c r="SG8" s="501"/>
      <c r="SH8" s="502"/>
      <c r="SI8" s="502"/>
      <c r="SJ8" s="502"/>
      <c r="SK8" s="502"/>
      <c r="SL8" s="502"/>
      <c r="SM8" s="502"/>
      <c r="SN8" s="502"/>
      <c r="SO8" s="503"/>
      <c r="SP8" s="504"/>
      <c r="SQ8" s="421"/>
      <c r="SR8" s="499"/>
      <c r="SS8" s="499"/>
      <c r="ST8" s="499"/>
      <c r="SU8" s="499"/>
      <c r="SV8" s="499"/>
      <c r="SW8" s="499"/>
      <c r="SX8" s="499"/>
      <c r="SY8" s="499"/>
      <c r="SZ8" s="499"/>
      <c r="TA8" s="501"/>
      <c r="TB8" s="502"/>
      <c r="TC8" s="502"/>
      <c r="TD8" s="502"/>
      <c r="TE8" s="502"/>
      <c r="TF8" s="502"/>
      <c r="TG8" s="502"/>
      <c r="TH8" s="502"/>
      <c r="TI8" s="503"/>
      <c r="TJ8" s="504"/>
      <c r="TK8" s="421"/>
      <c r="TL8" s="499"/>
      <c r="TM8" s="499"/>
      <c r="TN8" s="499"/>
      <c r="TO8" s="499"/>
      <c r="TP8" s="499"/>
      <c r="TQ8" s="499"/>
      <c r="TR8" s="499"/>
      <c r="TS8" s="499"/>
      <c r="TT8" s="499"/>
      <c r="TU8" s="501"/>
      <c r="TV8" s="502"/>
      <c r="TW8" s="502"/>
      <c r="TX8" s="502"/>
      <c r="TY8" s="502"/>
      <c r="TZ8" s="502"/>
      <c r="UA8" s="502"/>
      <c r="UB8" s="502"/>
      <c r="UC8" s="503"/>
      <c r="UD8" s="504"/>
      <c r="UE8" s="421"/>
      <c r="UF8" s="499"/>
      <c r="UG8" s="499"/>
      <c r="UH8" s="499"/>
      <c r="UI8" s="499"/>
      <c r="UJ8" s="499"/>
      <c r="UK8" s="499"/>
      <c r="UL8" s="499"/>
      <c r="UM8" s="499"/>
      <c r="UN8" s="499"/>
      <c r="UO8" s="501"/>
      <c r="UP8" s="502"/>
      <c r="UQ8" s="502"/>
      <c r="UR8" s="502"/>
      <c r="US8" s="502"/>
      <c r="UT8" s="502"/>
      <c r="UU8" s="502"/>
      <c r="UV8" s="502"/>
      <c r="UW8" s="503"/>
      <c r="UX8" s="504"/>
      <c r="UY8" s="421"/>
      <c r="UZ8" s="499"/>
      <c r="VA8" s="499"/>
      <c r="VB8" s="499"/>
      <c r="VC8" s="499"/>
      <c r="VD8" s="499"/>
      <c r="VE8" s="499"/>
      <c r="VF8" s="499"/>
      <c r="VG8" s="499"/>
      <c r="VH8" s="499"/>
      <c r="VI8" s="501"/>
      <c r="VJ8" s="502"/>
      <c r="VK8" s="502"/>
      <c r="VL8" s="502"/>
      <c r="VM8" s="502"/>
      <c r="VN8" s="502"/>
      <c r="VO8" s="502"/>
      <c r="VP8" s="502"/>
      <c r="VQ8" s="503"/>
      <c r="VR8" s="504"/>
      <c r="VS8" s="421"/>
      <c r="VT8" s="499"/>
      <c r="VU8" s="499"/>
      <c r="VV8" s="499"/>
      <c r="VW8" s="499"/>
      <c r="VX8" s="499"/>
      <c r="VY8" s="499"/>
      <c r="VZ8" s="499"/>
      <c r="WA8" s="499"/>
      <c r="WB8" s="499"/>
      <c r="WC8" s="501"/>
      <c r="WD8" s="502"/>
      <c r="WE8" s="502"/>
      <c r="WF8" s="502"/>
      <c r="WG8" s="502"/>
      <c r="WH8" s="502"/>
      <c r="WI8" s="502"/>
      <c r="WJ8" s="502"/>
      <c r="WK8" s="503"/>
      <c r="WL8" s="504"/>
      <c r="WM8" s="421"/>
      <c r="WN8" s="499"/>
      <c r="WO8" s="499"/>
      <c r="WP8" s="499"/>
      <c r="WQ8" s="499"/>
      <c r="WR8" s="499"/>
      <c r="WS8" s="499"/>
      <c r="WT8" s="499"/>
      <c r="WU8" s="499"/>
      <c r="WV8" s="499"/>
      <c r="WW8" s="501"/>
      <c r="WX8" s="502"/>
      <c r="WY8" s="502"/>
      <c r="WZ8" s="502"/>
      <c r="XA8" s="502"/>
      <c r="XB8" s="502"/>
      <c r="XC8" s="502"/>
      <c r="XD8" s="502"/>
      <c r="XE8" s="503"/>
      <c r="XF8" s="504"/>
      <c r="XG8" s="421"/>
      <c r="XH8" s="499"/>
      <c r="XI8" s="499"/>
      <c r="XJ8" s="499"/>
      <c r="XK8" s="499"/>
      <c r="XL8" s="499"/>
      <c r="XM8" s="499"/>
      <c r="XN8" s="499"/>
      <c r="XO8" s="499"/>
      <c r="XP8" s="499"/>
      <c r="XQ8" s="501"/>
      <c r="XR8" s="502"/>
      <c r="XS8" s="502"/>
      <c r="XT8" s="502"/>
      <c r="XU8" s="502"/>
      <c r="XV8" s="502"/>
      <c r="XW8" s="502"/>
      <c r="XX8" s="502"/>
      <c r="XY8" s="503"/>
      <c r="XZ8" s="504"/>
      <c r="YA8" s="421"/>
      <c r="YB8" s="499"/>
      <c r="YC8" s="499"/>
      <c r="YD8" s="499"/>
      <c r="YE8" s="499"/>
      <c r="YF8" s="499"/>
      <c r="YG8" s="499"/>
      <c r="YH8" s="499"/>
      <c r="YI8" s="499"/>
      <c r="YJ8" s="499"/>
      <c r="YK8" s="501"/>
      <c r="YL8" s="502"/>
      <c r="YM8" s="502"/>
      <c r="YN8" s="502"/>
      <c r="YO8" s="502"/>
      <c r="YP8" s="502"/>
      <c r="YQ8" s="502"/>
      <c r="YR8" s="502"/>
      <c r="YS8" s="503"/>
      <c r="YT8" s="504"/>
      <c r="YU8" s="421"/>
      <c r="YV8" s="499"/>
      <c r="YW8" s="499"/>
      <c r="YX8" s="499"/>
      <c r="YY8" s="499"/>
      <c r="YZ8" s="499"/>
      <c r="ZA8" s="499"/>
      <c r="ZB8" s="499"/>
      <c r="ZC8" s="499"/>
      <c r="ZD8" s="499"/>
      <c r="ZE8" s="501"/>
      <c r="ZF8" s="502"/>
      <c r="ZG8" s="502"/>
      <c r="ZH8" s="502"/>
      <c r="ZI8" s="502"/>
      <c r="ZJ8" s="502"/>
      <c r="ZK8" s="502"/>
      <c r="ZL8" s="502"/>
      <c r="ZM8" s="503"/>
      <c r="ZN8" s="504"/>
      <c r="ZO8" s="421"/>
      <c r="ZP8" s="499"/>
      <c r="ZQ8" s="499"/>
      <c r="ZR8" s="499"/>
      <c r="ZS8" s="499"/>
      <c r="ZT8" s="499"/>
      <c r="ZU8" s="499"/>
      <c r="ZV8" s="499"/>
      <c r="ZW8" s="499"/>
      <c r="ZX8" s="499"/>
      <c r="ZY8" s="501"/>
      <c r="ZZ8" s="502"/>
      <c r="AAA8" s="502"/>
      <c r="AAB8" s="502"/>
      <c r="AAC8" s="502"/>
      <c r="AAD8" s="502"/>
      <c r="AAE8" s="502"/>
      <c r="AAF8" s="502"/>
      <c r="AAG8" s="503"/>
      <c r="AAH8" s="504"/>
      <c r="AAI8" s="421"/>
      <c r="AAJ8" s="499"/>
      <c r="AAK8" s="499"/>
      <c r="AAL8" s="499"/>
      <c r="AAM8" s="499"/>
      <c r="AAN8" s="499"/>
      <c r="AAO8" s="499"/>
      <c r="AAP8" s="499"/>
      <c r="AAQ8" s="499"/>
      <c r="AAR8" s="499"/>
      <c r="AAS8" s="501"/>
      <c r="AAT8" s="502"/>
      <c r="AAU8" s="502"/>
      <c r="AAV8" s="502"/>
      <c r="AAW8" s="502"/>
      <c r="AAX8" s="502"/>
      <c r="AAY8" s="502"/>
      <c r="AAZ8" s="502"/>
      <c r="ABA8" s="503"/>
      <c r="ABB8" s="504"/>
      <c r="ABC8" s="421"/>
      <c r="ABD8" s="499"/>
      <c r="ABE8" s="499"/>
      <c r="ABF8" s="499"/>
      <c r="ABG8" s="499"/>
      <c r="ABH8" s="499"/>
      <c r="ABI8" s="499"/>
      <c r="ABJ8" s="499"/>
      <c r="ABK8" s="499"/>
      <c r="ABL8" s="499"/>
      <c r="ABM8" s="501"/>
      <c r="ABN8" s="502"/>
      <c r="ABO8" s="502"/>
      <c r="ABP8" s="502"/>
      <c r="ABQ8" s="502"/>
      <c r="ABR8" s="502"/>
      <c r="ABS8" s="502"/>
      <c r="ABT8" s="502"/>
      <c r="ABU8" s="503"/>
      <c r="ABV8" s="504"/>
      <c r="ABW8" s="421"/>
      <c r="ABX8" s="499"/>
      <c r="ABY8" s="499"/>
      <c r="ABZ8" s="499"/>
      <c r="ACA8" s="499"/>
      <c r="ACB8" s="499"/>
      <c r="ACC8" s="499"/>
      <c r="ACD8" s="499"/>
      <c r="ACE8" s="499"/>
      <c r="ACF8" s="499"/>
      <c r="ACG8" s="501"/>
      <c r="ACH8" s="502"/>
      <c r="ACI8" s="502"/>
      <c r="ACJ8" s="502"/>
      <c r="ACK8" s="502"/>
      <c r="ACL8" s="502"/>
      <c r="ACM8" s="502"/>
      <c r="ACN8" s="502"/>
      <c r="ACO8" s="503"/>
      <c r="ACP8" s="504"/>
      <c r="ACQ8" s="421"/>
      <c r="ACR8" s="499"/>
      <c r="ACS8" s="499"/>
      <c r="ACT8" s="499"/>
      <c r="ACU8" s="499"/>
      <c r="ACV8" s="499"/>
      <c r="ACW8" s="499"/>
      <c r="ACX8" s="499"/>
      <c r="ACY8" s="499"/>
      <c r="ACZ8" s="499"/>
      <c r="ADA8" s="501"/>
      <c r="ADB8" s="502"/>
      <c r="ADC8" s="502"/>
      <c r="ADD8" s="502"/>
      <c r="ADE8" s="502"/>
      <c r="ADF8" s="502"/>
      <c r="ADG8" s="502"/>
      <c r="ADH8" s="502"/>
      <c r="ADI8" s="503"/>
      <c r="ADJ8" s="504"/>
      <c r="ADK8" s="421"/>
      <c r="ADL8" s="499"/>
      <c r="ADM8" s="499"/>
      <c r="ADN8" s="499"/>
      <c r="ADO8" s="499"/>
      <c r="ADP8" s="499"/>
      <c r="ADQ8" s="499"/>
      <c r="ADR8" s="499"/>
      <c r="ADS8" s="499"/>
      <c r="ADT8" s="499"/>
      <c r="ADU8" s="501"/>
      <c r="ADV8" s="502"/>
      <c r="ADW8" s="502"/>
      <c r="ADX8" s="502"/>
      <c r="ADY8" s="502"/>
      <c r="ADZ8" s="502"/>
      <c r="AEA8" s="502"/>
      <c r="AEB8" s="502"/>
      <c r="AEC8" s="503"/>
      <c r="AED8" s="504"/>
      <c r="AEE8" s="421"/>
      <c r="AEF8" s="499"/>
      <c r="AEG8" s="499"/>
      <c r="AEH8" s="499"/>
      <c r="AEI8" s="499"/>
      <c r="AEJ8" s="499"/>
      <c r="AEK8" s="499"/>
      <c r="AEL8" s="499"/>
      <c r="AEM8" s="499"/>
      <c r="AEN8" s="499"/>
      <c r="AEO8" s="501"/>
      <c r="AEP8" s="502"/>
      <c r="AEQ8" s="502"/>
      <c r="AER8" s="502"/>
      <c r="AES8" s="502"/>
      <c r="AET8" s="502"/>
      <c r="AEU8" s="502"/>
      <c r="AEV8" s="502"/>
      <c r="AEW8" s="503"/>
      <c r="AEX8" s="504"/>
      <c r="AEY8" s="421"/>
      <c r="AEZ8" s="499"/>
      <c r="AFA8" s="499"/>
      <c r="AFB8" s="499"/>
      <c r="AFC8" s="499"/>
      <c r="AFD8" s="499"/>
      <c r="AFE8" s="499"/>
      <c r="AFF8" s="499"/>
      <c r="AFG8" s="499"/>
      <c r="AFH8" s="499"/>
      <c r="AFI8" s="501"/>
      <c r="AFJ8" s="502"/>
      <c r="AFK8" s="502"/>
      <c r="AFL8" s="502"/>
      <c r="AFM8" s="502"/>
      <c r="AFN8" s="502"/>
      <c r="AFO8" s="502"/>
      <c r="AFP8" s="502"/>
      <c r="AFQ8" s="503"/>
      <c r="AFR8" s="504"/>
      <c r="AFS8" s="421"/>
      <c r="AFT8" s="499"/>
      <c r="AFU8" s="499"/>
      <c r="AFV8" s="499"/>
      <c r="AFW8" s="499"/>
      <c r="AFX8" s="499"/>
      <c r="AFY8" s="499"/>
      <c r="AFZ8" s="499"/>
      <c r="AGA8" s="499"/>
      <c r="AGB8" s="499"/>
      <c r="AGC8" s="501"/>
      <c r="AGD8" s="502"/>
      <c r="AGE8" s="502"/>
      <c r="AGF8" s="502"/>
      <c r="AGG8" s="502"/>
      <c r="AGH8" s="502"/>
      <c r="AGI8" s="502"/>
      <c r="AGJ8" s="502"/>
      <c r="AGK8" s="503"/>
      <c r="AGL8" s="504"/>
      <c r="AGM8" s="421"/>
      <c r="AGN8" s="499"/>
      <c r="AGO8" s="499"/>
      <c r="AGP8" s="499"/>
      <c r="AGQ8" s="499"/>
      <c r="AGR8" s="499"/>
      <c r="AGS8" s="499"/>
      <c r="AGT8" s="499"/>
      <c r="AGU8" s="499"/>
      <c r="AGV8" s="499"/>
      <c r="AGW8" s="501"/>
      <c r="AGX8" s="502"/>
      <c r="AGY8" s="502"/>
      <c r="AGZ8" s="502"/>
      <c r="AHA8" s="502"/>
      <c r="AHB8" s="502"/>
      <c r="AHC8" s="502"/>
      <c r="AHD8" s="502"/>
      <c r="AHE8" s="503"/>
      <c r="AHF8" s="504"/>
      <c r="AHG8" s="421"/>
      <c r="AHH8" s="499"/>
      <c r="AHI8" s="499"/>
      <c r="AHJ8" s="499"/>
      <c r="AHK8" s="499"/>
      <c r="AHL8" s="499"/>
      <c r="AHM8" s="499"/>
      <c r="AHN8" s="499"/>
      <c r="AHO8" s="499"/>
      <c r="AHP8" s="499"/>
      <c r="AHQ8" s="501"/>
      <c r="AHR8" s="502"/>
      <c r="AHS8" s="502"/>
      <c r="AHT8" s="502"/>
      <c r="AHU8" s="502"/>
      <c r="AHV8" s="502"/>
      <c r="AHW8" s="502"/>
      <c r="AHX8" s="502"/>
      <c r="AHY8" s="503"/>
      <c r="AHZ8" s="504"/>
      <c r="AIA8" s="421"/>
      <c r="AIB8" s="499"/>
      <c r="AIC8" s="499"/>
      <c r="AID8" s="499"/>
      <c r="AIE8" s="499"/>
      <c r="AIF8" s="499"/>
      <c r="AIG8" s="499"/>
      <c r="AIH8" s="499"/>
      <c r="AII8" s="499"/>
      <c r="AIJ8" s="499"/>
      <c r="AIK8" s="501"/>
      <c r="AIL8" s="502"/>
      <c r="AIM8" s="502"/>
      <c r="AIN8" s="502"/>
      <c r="AIO8" s="502"/>
      <c r="AIP8" s="502"/>
      <c r="AIQ8" s="502"/>
      <c r="AIR8" s="502"/>
      <c r="AIS8" s="503"/>
      <c r="AIT8" s="504"/>
      <c r="AIU8" s="421"/>
      <c r="AIV8" s="499"/>
      <c r="AIW8" s="499"/>
      <c r="AIX8" s="499"/>
      <c r="AIY8" s="499"/>
      <c r="AIZ8" s="499"/>
      <c r="AJA8" s="499"/>
      <c r="AJB8" s="499"/>
      <c r="AJC8" s="499"/>
      <c r="AJD8" s="499"/>
      <c r="AJE8" s="501"/>
      <c r="AJF8" s="502"/>
      <c r="AJG8" s="502"/>
      <c r="AJH8" s="502"/>
      <c r="AJI8" s="502"/>
      <c r="AJJ8" s="502"/>
      <c r="AJK8" s="502"/>
      <c r="AJL8" s="502"/>
      <c r="AJM8" s="503"/>
      <c r="AJN8" s="504"/>
      <c r="AJO8" s="421"/>
      <c r="AJP8" s="499"/>
      <c r="AJQ8" s="499"/>
      <c r="AJR8" s="499"/>
      <c r="AJS8" s="499"/>
      <c r="AJT8" s="499"/>
      <c r="AJU8" s="499"/>
      <c r="AJV8" s="499"/>
      <c r="AJW8" s="499"/>
      <c r="AJX8" s="499"/>
      <c r="AJY8" s="501"/>
      <c r="AJZ8" s="502"/>
      <c r="AKA8" s="502"/>
      <c r="AKB8" s="502"/>
      <c r="AKC8" s="502"/>
      <c r="AKD8" s="502"/>
      <c r="AKE8" s="502"/>
      <c r="AKF8" s="502"/>
      <c r="AKG8" s="503"/>
      <c r="AKH8" s="504"/>
      <c r="AKI8" s="421"/>
      <c r="AKJ8" s="499"/>
      <c r="AKK8" s="499"/>
      <c r="AKL8" s="499"/>
      <c r="AKM8" s="499"/>
      <c r="AKN8" s="499"/>
      <c r="AKO8" s="499"/>
      <c r="AKP8" s="499"/>
      <c r="AKQ8" s="499"/>
      <c r="AKR8" s="499"/>
      <c r="AKS8" s="501"/>
      <c r="AKT8" s="502"/>
      <c r="AKU8" s="502"/>
      <c r="AKV8" s="502"/>
      <c r="AKW8" s="502"/>
      <c r="AKX8" s="502"/>
      <c r="AKY8" s="502"/>
      <c r="AKZ8" s="502"/>
      <c r="ALA8" s="503"/>
      <c r="ALB8" s="504"/>
      <c r="ALC8" s="421"/>
      <c r="ALD8" s="499"/>
      <c r="ALE8" s="499"/>
      <c r="ALF8" s="499"/>
      <c r="ALG8" s="499"/>
      <c r="ALH8" s="499"/>
      <c r="ALI8" s="499"/>
      <c r="ALJ8" s="499"/>
      <c r="ALK8" s="499"/>
      <c r="ALL8" s="499"/>
      <c r="ALM8" s="501"/>
      <c r="ALN8" s="502"/>
      <c r="ALO8" s="502"/>
      <c r="ALP8" s="502"/>
      <c r="ALQ8" s="502"/>
      <c r="ALR8" s="502"/>
      <c r="ALS8" s="502"/>
      <c r="ALT8" s="502"/>
      <c r="ALU8" s="503"/>
      <c r="ALV8" s="504"/>
      <c r="ALW8" s="421"/>
      <c r="ALX8" s="499"/>
      <c r="ALY8" s="499"/>
      <c r="ALZ8" s="499"/>
      <c r="AMA8" s="499"/>
      <c r="AMB8" s="499"/>
      <c r="AMC8" s="499"/>
      <c r="AMD8" s="499"/>
      <c r="AME8" s="499"/>
      <c r="AMF8" s="499"/>
      <c r="AMG8" s="501"/>
      <c r="AMH8" s="502"/>
      <c r="AMI8" s="502"/>
      <c r="AMJ8" s="502"/>
      <c r="AMK8" s="502"/>
      <c r="AML8" s="502"/>
      <c r="AMM8" s="502"/>
      <c r="AMN8" s="502"/>
      <c r="AMO8" s="503"/>
      <c r="AMP8" s="504"/>
      <c r="AMQ8" s="421"/>
      <c r="AMR8" s="499"/>
      <c r="AMS8" s="499"/>
      <c r="AMT8" s="499"/>
      <c r="AMU8" s="499"/>
      <c r="AMV8" s="499"/>
      <c r="AMW8" s="499"/>
      <c r="AMX8" s="499"/>
      <c r="AMY8" s="499"/>
      <c r="AMZ8" s="499"/>
      <c r="ANA8" s="501"/>
      <c r="ANB8" s="502"/>
      <c r="ANC8" s="502"/>
      <c r="AND8" s="502"/>
      <c r="ANE8" s="502"/>
      <c r="ANF8" s="502"/>
      <c r="ANG8" s="502"/>
      <c r="ANH8" s="502"/>
      <c r="ANI8" s="503"/>
      <c r="ANJ8" s="504"/>
      <c r="ANK8" s="421"/>
      <c r="ANL8" s="499"/>
      <c r="ANM8" s="499"/>
      <c r="ANN8" s="499"/>
      <c r="ANO8" s="499"/>
      <c r="ANP8" s="499"/>
      <c r="ANQ8" s="499"/>
      <c r="ANR8" s="499"/>
      <c r="ANS8" s="499"/>
      <c r="ANT8" s="499"/>
      <c r="ANU8" s="501"/>
      <c r="ANV8" s="502"/>
      <c r="ANW8" s="502"/>
      <c r="ANX8" s="502"/>
      <c r="ANY8" s="502"/>
      <c r="ANZ8" s="502"/>
      <c r="AOA8" s="502"/>
      <c r="AOB8" s="502"/>
      <c r="AOC8" s="503"/>
      <c r="AOD8" s="504"/>
      <c r="AOE8" s="421"/>
      <c r="AOF8" s="499"/>
      <c r="AOG8" s="499"/>
      <c r="AOH8" s="499"/>
      <c r="AOI8" s="499"/>
      <c r="AOJ8" s="499"/>
      <c r="AOK8" s="499"/>
      <c r="AOL8" s="499"/>
      <c r="AOM8" s="499"/>
      <c r="AON8" s="499"/>
      <c r="AOO8" s="501"/>
      <c r="AOP8" s="502"/>
      <c r="AOQ8" s="502"/>
      <c r="AOR8" s="502"/>
      <c r="AOS8" s="502"/>
      <c r="AOT8" s="502"/>
      <c r="AOU8" s="502"/>
      <c r="AOV8" s="502"/>
      <c r="AOW8" s="503"/>
      <c r="AOX8" s="504"/>
      <c r="AOY8" s="421"/>
      <c r="AOZ8" s="499"/>
      <c r="APA8" s="499"/>
      <c r="APB8" s="499"/>
      <c r="APC8" s="499"/>
      <c r="APD8" s="499"/>
      <c r="APE8" s="499"/>
      <c r="APF8" s="499"/>
      <c r="APG8" s="499"/>
      <c r="APH8" s="499"/>
      <c r="API8" s="501"/>
      <c r="APJ8" s="502"/>
      <c r="APK8" s="502"/>
      <c r="APL8" s="502"/>
      <c r="APM8" s="502"/>
      <c r="APN8" s="502"/>
      <c r="APO8" s="502"/>
      <c r="APP8" s="502"/>
      <c r="APQ8" s="503"/>
      <c r="APR8" s="504"/>
      <c r="APS8" s="421"/>
      <c r="APT8" s="499"/>
      <c r="APU8" s="499"/>
      <c r="APV8" s="499"/>
      <c r="APW8" s="499"/>
      <c r="APX8" s="499"/>
      <c r="APY8" s="499"/>
      <c r="APZ8" s="499"/>
      <c r="AQA8" s="499"/>
      <c r="AQB8" s="499"/>
      <c r="AQC8" s="501"/>
      <c r="AQD8" s="502"/>
      <c r="AQE8" s="502"/>
      <c r="AQF8" s="502"/>
      <c r="AQG8" s="502"/>
      <c r="AQH8" s="502"/>
      <c r="AQI8" s="502"/>
      <c r="AQJ8" s="502"/>
      <c r="AQK8" s="503"/>
      <c r="AQL8" s="504"/>
      <c r="AQM8" s="421"/>
      <c r="AQN8" s="499"/>
      <c r="AQO8" s="499"/>
      <c r="AQP8" s="499"/>
      <c r="AQQ8" s="499"/>
      <c r="AQR8" s="499"/>
      <c r="AQS8" s="499"/>
      <c r="AQT8" s="499"/>
      <c r="AQU8" s="499"/>
      <c r="AQV8" s="499"/>
      <c r="AQW8" s="501"/>
      <c r="AQX8" s="502"/>
      <c r="AQY8" s="502"/>
      <c r="AQZ8" s="502"/>
      <c r="ARA8" s="502"/>
      <c r="ARB8" s="502"/>
      <c r="ARC8" s="502"/>
      <c r="ARD8" s="502"/>
      <c r="ARE8" s="503"/>
      <c r="ARF8" s="504"/>
      <c r="ARG8" s="421"/>
      <c r="ARH8" s="499"/>
      <c r="ARI8" s="499"/>
      <c r="ARJ8" s="499"/>
      <c r="ARK8" s="499"/>
      <c r="ARL8" s="499"/>
      <c r="ARM8" s="499"/>
      <c r="ARN8" s="499"/>
      <c r="ARO8" s="499"/>
      <c r="ARP8" s="499"/>
      <c r="ARQ8" s="501"/>
      <c r="ARR8" s="502"/>
      <c r="ARS8" s="502"/>
      <c r="ART8" s="502"/>
      <c r="ARU8" s="502"/>
      <c r="ARV8" s="502"/>
      <c r="ARW8" s="502"/>
      <c r="ARX8" s="502"/>
      <c r="ARY8" s="503"/>
      <c r="ARZ8" s="504"/>
      <c r="ASA8" s="421"/>
      <c r="ASB8" s="499"/>
      <c r="ASC8" s="499"/>
      <c r="ASD8" s="499"/>
      <c r="ASE8" s="499"/>
      <c r="ASF8" s="499"/>
      <c r="ASG8" s="499"/>
      <c r="ASH8" s="499"/>
      <c r="ASI8" s="499"/>
      <c r="ASJ8" s="499"/>
      <c r="ASK8" s="501"/>
      <c r="ASL8" s="502"/>
      <c r="ASM8" s="502"/>
      <c r="ASN8" s="502"/>
      <c r="ASO8" s="502"/>
      <c r="ASP8" s="502"/>
      <c r="ASQ8" s="502"/>
      <c r="ASR8" s="502"/>
      <c r="ASS8" s="503"/>
      <c r="AST8" s="504"/>
      <c r="ASU8" s="421"/>
      <c r="ASV8" s="499"/>
      <c r="ASW8" s="499"/>
      <c r="ASX8" s="499"/>
      <c r="ASY8" s="499"/>
      <c r="ASZ8" s="499"/>
      <c r="ATA8" s="499"/>
      <c r="ATB8" s="499"/>
      <c r="ATC8" s="499"/>
      <c r="ATD8" s="499"/>
      <c r="ATE8" s="501"/>
      <c r="ATF8" s="502"/>
      <c r="ATG8" s="502"/>
      <c r="ATH8" s="502"/>
      <c r="ATI8" s="502"/>
      <c r="ATJ8" s="502"/>
      <c r="ATK8" s="502"/>
      <c r="ATL8" s="502"/>
      <c r="ATM8" s="503"/>
      <c r="ATN8" s="504"/>
      <c r="ATO8" s="421"/>
      <c r="ATP8" s="499"/>
      <c r="ATQ8" s="499"/>
      <c r="ATR8" s="499"/>
      <c r="ATS8" s="499"/>
      <c r="ATT8" s="499"/>
      <c r="ATU8" s="499"/>
      <c r="ATV8" s="499"/>
      <c r="ATW8" s="499"/>
      <c r="ATX8" s="499"/>
      <c r="ATY8" s="501"/>
      <c r="ATZ8" s="502"/>
      <c r="AUA8" s="502"/>
      <c r="AUB8" s="502"/>
      <c r="AUC8" s="502"/>
      <c r="AUD8" s="502"/>
      <c r="AUE8" s="502"/>
      <c r="AUF8" s="502"/>
      <c r="AUG8" s="503"/>
      <c r="AUH8" s="504"/>
      <c r="AUI8" s="421"/>
      <c r="AUJ8" s="499"/>
      <c r="AUK8" s="499"/>
      <c r="AUL8" s="499"/>
      <c r="AUM8" s="499"/>
      <c r="AUN8" s="499"/>
      <c r="AUO8" s="499"/>
      <c r="AUP8" s="499"/>
      <c r="AUQ8" s="499"/>
      <c r="AUR8" s="499"/>
      <c r="AUS8" s="501"/>
      <c r="AUT8" s="502"/>
      <c r="AUU8" s="502"/>
      <c r="AUV8" s="502"/>
      <c r="AUW8" s="502"/>
      <c r="AUX8" s="502"/>
      <c r="AUY8" s="502"/>
      <c r="AUZ8" s="502"/>
      <c r="AVA8" s="503"/>
      <c r="AVB8" s="504"/>
      <c r="AVC8" s="421"/>
      <c r="AVD8" s="499"/>
      <c r="AVE8" s="499"/>
      <c r="AVF8" s="499"/>
      <c r="AVG8" s="499"/>
      <c r="AVH8" s="499"/>
      <c r="AVI8" s="499"/>
      <c r="AVJ8" s="499"/>
      <c r="AVK8" s="499"/>
      <c r="AVL8" s="499"/>
      <c r="AVM8" s="501"/>
      <c r="AVN8" s="502"/>
      <c r="AVO8" s="502"/>
      <c r="AVP8" s="502"/>
      <c r="AVQ8" s="502"/>
      <c r="AVR8" s="502"/>
      <c r="AVS8" s="502"/>
      <c r="AVT8" s="502"/>
      <c r="AVU8" s="503"/>
      <c r="AVV8" s="504"/>
      <c r="AVW8" s="421"/>
      <c r="AVX8" s="499"/>
      <c r="AVY8" s="499"/>
      <c r="AVZ8" s="499"/>
      <c r="AWA8" s="499"/>
      <c r="AWB8" s="499"/>
      <c r="AWC8" s="499"/>
      <c r="AWD8" s="499"/>
      <c r="AWE8" s="499"/>
      <c r="AWF8" s="499"/>
      <c r="AWG8" s="501"/>
      <c r="AWH8" s="502"/>
      <c r="AWI8" s="502"/>
      <c r="AWJ8" s="502"/>
      <c r="AWK8" s="502"/>
      <c r="AWL8" s="502"/>
      <c r="AWM8" s="502"/>
      <c r="AWN8" s="502"/>
      <c r="AWO8" s="503"/>
      <c r="AWP8" s="504"/>
      <c r="AWQ8" s="421"/>
      <c r="AWR8" s="499"/>
      <c r="AWS8" s="499"/>
      <c r="AWT8" s="499"/>
      <c r="AWU8" s="499"/>
      <c r="AWV8" s="499"/>
      <c r="AWW8" s="499"/>
      <c r="AWX8" s="499"/>
      <c r="AWY8" s="499"/>
      <c r="AWZ8" s="499"/>
      <c r="AXA8" s="501"/>
      <c r="AXB8" s="502"/>
      <c r="AXC8" s="502"/>
      <c r="AXD8" s="502"/>
      <c r="AXE8" s="502"/>
      <c r="AXF8" s="502"/>
      <c r="AXG8" s="502"/>
      <c r="AXH8" s="502"/>
      <c r="AXI8" s="503"/>
      <c r="AXJ8" s="504"/>
      <c r="AXK8" s="421"/>
      <c r="AXL8" s="499"/>
      <c r="AXM8" s="499"/>
      <c r="AXN8" s="499"/>
      <c r="AXO8" s="499"/>
      <c r="AXP8" s="499"/>
      <c r="AXQ8" s="499"/>
      <c r="AXR8" s="499"/>
      <c r="AXS8" s="499"/>
      <c r="AXT8" s="499"/>
      <c r="AXU8" s="501"/>
      <c r="AXV8" s="502"/>
      <c r="AXW8" s="502"/>
      <c r="AXX8" s="502"/>
      <c r="AXY8" s="502"/>
      <c r="AXZ8" s="502"/>
      <c r="AYA8" s="502"/>
      <c r="AYB8" s="502"/>
      <c r="AYC8" s="503"/>
      <c r="AYD8" s="504"/>
      <c r="AYE8" s="421"/>
      <c r="AYF8" s="499"/>
      <c r="AYG8" s="499"/>
      <c r="AYH8" s="499"/>
      <c r="AYI8" s="499"/>
      <c r="AYJ8" s="499"/>
      <c r="AYK8" s="499"/>
      <c r="AYL8" s="499"/>
      <c r="AYM8" s="499"/>
      <c r="AYN8" s="499"/>
      <c r="AYO8" s="501"/>
      <c r="AYP8" s="502"/>
      <c r="AYQ8" s="502"/>
      <c r="AYR8" s="502"/>
      <c r="AYS8" s="502"/>
      <c r="AYT8" s="502"/>
      <c r="AYU8" s="502"/>
      <c r="AYV8" s="502"/>
      <c r="AYW8" s="503"/>
      <c r="AYX8" s="504"/>
      <c r="AYY8" s="421"/>
      <c r="AYZ8" s="499"/>
      <c r="AZA8" s="499"/>
      <c r="AZB8" s="499"/>
      <c r="AZC8" s="499"/>
      <c r="AZD8" s="499"/>
      <c r="AZE8" s="499"/>
      <c r="AZF8" s="499"/>
      <c r="AZG8" s="499"/>
      <c r="AZH8" s="499"/>
      <c r="AZI8" s="501"/>
      <c r="AZJ8" s="502"/>
      <c r="AZK8" s="502"/>
      <c r="AZL8" s="502"/>
      <c r="AZM8" s="502"/>
      <c r="AZN8" s="502"/>
      <c r="AZO8" s="502"/>
      <c r="AZP8" s="502"/>
      <c r="AZQ8" s="503"/>
      <c r="AZR8" s="504"/>
      <c r="AZS8" s="421"/>
      <c r="AZT8" s="499"/>
      <c r="AZU8" s="499"/>
      <c r="AZV8" s="499"/>
      <c r="AZW8" s="499"/>
      <c r="AZX8" s="499"/>
      <c r="AZY8" s="499"/>
      <c r="AZZ8" s="499"/>
      <c r="BAA8" s="499"/>
      <c r="BAB8" s="499"/>
      <c r="BAC8" s="501"/>
      <c r="BAD8" s="502"/>
      <c r="BAE8" s="502"/>
      <c r="BAF8" s="502"/>
      <c r="BAG8" s="502"/>
      <c r="BAH8" s="502"/>
      <c r="BAI8" s="502"/>
      <c r="BAJ8" s="502"/>
      <c r="BAK8" s="503"/>
      <c r="BAL8" s="504"/>
      <c r="BAM8" s="421"/>
      <c r="BAN8" s="499"/>
      <c r="BAO8" s="499"/>
      <c r="BAP8" s="499"/>
      <c r="BAQ8" s="499"/>
      <c r="BAR8" s="499"/>
      <c r="BAS8" s="499"/>
      <c r="BAT8" s="499"/>
      <c r="BAU8" s="499"/>
      <c r="BAV8" s="499"/>
      <c r="BAW8" s="501"/>
      <c r="BAX8" s="502"/>
      <c r="BAY8" s="502"/>
      <c r="BAZ8" s="502"/>
      <c r="BBA8" s="502"/>
      <c r="BBB8" s="502"/>
      <c r="BBC8" s="502"/>
      <c r="BBD8" s="502"/>
      <c r="BBE8" s="503"/>
      <c r="BBF8" s="504"/>
      <c r="BBG8" s="421"/>
      <c r="BBH8" s="499"/>
      <c r="BBI8" s="499"/>
      <c r="BBJ8" s="499"/>
      <c r="BBK8" s="499"/>
      <c r="BBL8" s="499"/>
      <c r="BBM8" s="499"/>
      <c r="BBN8" s="499"/>
      <c r="BBO8" s="499"/>
      <c r="BBP8" s="499"/>
      <c r="BBQ8" s="501"/>
      <c r="BBR8" s="502"/>
      <c r="BBS8" s="502"/>
      <c r="BBT8" s="502"/>
      <c r="BBU8" s="502"/>
      <c r="BBV8" s="502"/>
      <c r="BBW8" s="502"/>
      <c r="BBX8" s="502"/>
      <c r="BBY8" s="503"/>
      <c r="BBZ8" s="504"/>
      <c r="BCA8" s="421"/>
      <c r="BCB8" s="499"/>
      <c r="BCC8" s="499"/>
      <c r="BCD8" s="499"/>
      <c r="BCE8" s="499"/>
      <c r="BCF8" s="499"/>
      <c r="BCG8" s="499"/>
      <c r="BCH8" s="499"/>
      <c r="BCI8" s="499"/>
      <c r="BCJ8" s="499"/>
      <c r="BCK8" s="501"/>
      <c r="BCL8" s="502"/>
      <c r="BCM8" s="502"/>
      <c r="BCN8" s="502"/>
      <c r="BCO8" s="502"/>
      <c r="BCP8" s="502"/>
      <c r="BCQ8" s="502"/>
      <c r="BCR8" s="502"/>
      <c r="BCS8" s="503"/>
      <c r="BCT8" s="504"/>
      <c r="BCU8" s="421"/>
      <c r="BCV8" s="499"/>
      <c r="BCW8" s="499"/>
      <c r="BCX8" s="499"/>
      <c r="BCY8" s="499"/>
      <c r="BCZ8" s="499"/>
      <c r="BDA8" s="499"/>
      <c r="BDB8" s="499"/>
      <c r="BDC8" s="499"/>
      <c r="BDD8" s="499"/>
      <c r="BDE8" s="501"/>
      <c r="BDF8" s="502"/>
      <c r="BDG8" s="502"/>
      <c r="BDH8" s="502"/>
      <c r="BDI8" s="502"/>
      <c r="BDJ8" s="502"/>
      <c r="BDK8" s="502"/>
      <c r="BDL8" s="502"/>
      <c r="BDM8" s="503"/>
      <c r="BDN8" s="504"/>
      <c r="BDO8" s="421"/>
      <c r="BDP8" s="499"/>
      <c r="BDQ8" s="499"/>
      <c r="BDR8" s="499"/>
      <c r="BDS8" s="499"/>
      <c r="BDT8" s="499"/>
      <c r="BDU8" s="499"/>
      <c r="BDV8" s="499"/>
      <c r="BDW8" s="499"/>
      <c r="BDX8" s="499"/>
      <c r="BDY8" s="501"/>
      <c r="BDZ8" s="502"/>
      <c r="BEA8" s="502"/>
      <c r="BEB8" s="502"/>
      <c r="BEC8" s="502"/>
      <c r="BED8" s="502"/>
      <c r="BEE8" s="502"/>
      <c r="BEF8" s="502"/>
      <c r="BEG8" s="503"/>
      <c r="BEH8" s="504"/>
      <c r="BEI8" s="421"/>
      <c r="BEJ8" s="499"/>
      <c r="BEK8" s="499"/>
      <c r="BEL8" s="499"/>
      <c r="BEM8" s="499"/>
      <c r="BEN8" s="499"/>
      <c r="BEO8" s="499"/>
      <c r="BEP8" s="499"/>
      <c r="BEQ8" s="499"/>
      <c r="BER8" s="499"/>
      <c r="BES8" s="501"/>
      <c r="BET8" s="502"/>
      <c r="BEU8" s="502"/>
      <c r="BEV8" s="502"/>
      <c r="BEW8" s="502"/>
      <c r="BEX8" s="502"/>
      <c r="BEY8" s="502"/>
      <c r="BEZ8" s="502"/>
      <c r="BFA8" s="503"/>
      <c r="BFB8" s="504"/>
      <c r="BFC8" s="421"/>
      <c r="BFD8" s="499"/>
      <c r="BFE8" s="499"/>
      <c r="BFF8" s="499"/>
      <c r="BFG8" s="499"/>
      <c r="BFH8" s="499"/>
      <c r="BFI8" s="499"/>
      <c r="BFJ8" s="499"/>
      <c r="BFK8" s="499"/>
      <c r="BFL8" s="499"/>
      <c r="BFM8" s="501"/>
      <c r="BFN8" s="502"/>
      <c r="BFO8" s="502"/>
      <c r="BFP8" s="502"/>
      <c r="BFQ8" s="502"/>
      <c r="BFR8" s="502"/>
      <c r="BFS8" s="502"/>
      <c r="BFT8" s="502"/>
      <c r="BFU8" s="503"/>
      <c r="BFV8" s="504"/>
      <c r="BFW8" s="421"/>
      <c r="BFX8" s="499"/>
      <c r="BFY8" s="499"/>
      <c r="BFZ8" s="499"/>
      <c r="BGA8" s="499"/>
      <c r="BGB8" s="499"/>
      <c r="BGC8" s="499"/>
      <c r="BGD8" s="499"/>
      <c r="BGE8" s="499"/>
      <c r="BGF8" s="499"/>
      <c r="BGG8" s="501"/>
      <c r="BGH8" s="502"/>
      <c r="BGI8" s="502"/>
      <c r="BGJ8" s="502"/>
      <c r="BGK8" s="502"/>
      <c r="BGL8" s="502"/>
      <c r="BGM8" s="502"/>
      <c r="BGN8" s="502"/>
      <c r="BGO8" s="503"/>
      <c r="BGP8" s="504"/>
      <c r="BGQ8" s="421"/>
      <c r="BGR8" s="499"/>
      <c r="BGS8" s="499"/>
      <c r="BGT8" s="499"/>
      <c r="BGU8" s="499"/>
      <c r="BGV8" s="499"/>
      <c r="BGW8" s="499"/>
      <c r="BGX8" s="499"/>
      <c r="BGY8" s="499"/>
      <c r="BGZ8" s="499"/>
      <c r="BHA8" s="501"/>
      <c r="BHB8" s="502"/>
      <c r="BHC8" s="502"/>
      <c r="BHD8" s="502"/>
      <c r="BHE8" s="502"/>
      <c r="BHF8" s="502"/>
      <c r="BHG8" s="502"/>
      <c r="BHH8" s="502"/>
      <c r="BHI8" s="503"/>
      <c r="BHJ8" s="504"/>
      <c r="BHK8" s="421"/>
      <c r="BHL8" s="499"/>
      <c r="BHM8" s="499"/>
      <c r="BHN8" s="499"/>
      <c r="BHO8" s="499"/>
      <c r="BHP8" s="499"/>
      <c r="BHQ8" s="499"/>
      <c r="BHR8" s="499"/>
      <c r="BHS8" s="499"/>
      <c r="BHT8" s="499"/>
      <c r="BHU8" s="501"/>
      <c r="BHV8" s="502"/>
      <c r="BHW8" s="502"/>
      <c r="BHX8" s="502"/>
      <c r="BHY8" s="502"/>
      <c r="BHZ8" s="502"/>
      <c r="BIA8" s="502"/>
      <c r="BIB8" s="502"/>
      <c r="BIC8" s="503"/>
      <c r="BID8" s="504"/>
      <c r="BIE8" s="421"/>
      <c r="BIF8" s="499"/>
      <c r="BIG8" s="499"/>
      <c r="BIH8" s="499"/>
      <c r="BII8" s="499"/>
      <c r="BIJ8" s="499"/>
      <c r="BIK8" s="499"/>
      <c r="BIL8" s="499"/>
      <c r="BIM8" s="499"/>
      <c r="BIN8" s="499"/>
      <c r="BIO8" s="501"/>
      <c r="BIP8" s="502"/>
      <c r="BIQ8" s="502"/>
      <c r="BIR8" s="502"/>
      <c r="BIS8" s="502"/>
      <c r="BIT8" s="502"/>
      <c r="BIU8" s="502"/>
      <c r="BIV8" s="502"/>
      <c r="BIW8" s="503"/>
      <c r="BIX8" s="504"/>
      <c r="BIY8" s="421"/>
      <c r="BIZ8" s="499"/>
      <c r="BJA8" s="499"/>
      <c r="BJB8" s="499"/>
      <c r="BJC8" s="499"/>
      <c r="BJD8" s="499"/>
      <c r="BJE8" s="499"/>
      <c r="BJF8" s="499"/>
      <c r="BJG8" s="499"/>
      <c r="BJH8" s="499"/>
      <c r="BJI8" s="501"/>
      <c r="BJJ8" s="502"/>
      <c r="BJK8" s="502"/>
      <c r="BJL8" s="502"/>
      <c r="BJM8" s="502"/>
      <c r="BJN8" s="502"/>
      <c r="BJO8" s="502"/>
      <c r="BJP8" s="502"/>
      <c r="BJQ8" s="503"/>
      <c r="BJR8" s="504"/>
      <c r="BJS8" s="421"/>
      <c r="BJT8" s="499"/>
      <c r="BJU8" s="499"/>
      <c r="BJV8" s="499"/>
      <c r="BJW8" s="499"/>
      <c r="BJX8" s="499"/>
      <c r="BJY8" s="499"/>
      <c r="BJZ8" s="499"/>
      <c r="BKA8" s="499"/>
      <c r="BKB8" s="499"/>
      <c r="BKC8" s="501"/>
      <c r="BKD8" s="502"/>
      <c r="BKE8" s="502"/>
      <c r="BKF8" s="502"/>
      <c r="BKG8" s="502"/>
      <c r="BKH8" s="502"/>
      <c r="BKI8" s="502"/>
      <c r="BKJ8" s="502"/>
      <c r="BKK8" s="503"/>
      <c r="BKL8" s="504"/>
      <c r="BKM8" s="421"/>
      <c r="BKN8" s="499"/>
      <c r="BKO8" s="499"/>
      <c r="BKP8" s="499"/>
      <c r="BKQ8" s="499"/>
      <c r="BKR8" s="499"/>
      <c r="BKS8" s="499"/>
      <c r="BKT8" s="499"/>
      <c r="BKU8" s="499"/>
      <c r="BKV8" s="499"/>
      <c r="BKW8" s="501"/>
      <c r="BKX8" s="502"/>
      <c r="BKY8" s="502"/>
      <c r="BKZ8" s="502"/>
      <c r="BLA8" s="502"/>
      <c r="BLB8" s="502"/>
      <c r="BLC8" s="502"/>
      <c r="BLD8" s="502"/>
      <c r="BLE8" s="503"/>
      <c r="BLF8" s="504"/>
      <c r="BLG8" s="421"/>
      <c r="BLH8" s="499"/>
      <c r="BLI8" s="499"/>
      <c r="BLJ8" s="499"/>
      <c r="BLK8" s="499"/>
      <c r="BLL8" s="499"/>
      <c r="BLM8" s="499"/>
      <c r="BLN8" s="499"/>
      <c r="BLO8" s="499"/>
      <c r="BLP8" s="499"/>
      <c r="BLQ8" s="501"/>
      <c r="BLR8" s="502"/>
      <c r="BLS8" s="502"/>
      <c r="BLT8" s="502"/>
      <c r="BLU8" s="502"/>
      <c r="BLV8" s="502"/>
      <c r="BLW8" s="502"/>
      <c r="BLX8" s="502"/>
      <c r="BLY8" s="503"/>
      <c r="BLZ8" s="504"/>
      <c r="BMA8" s="421"/>
      <c r="BMB8" s="499"/>
      <c r="BMC8" s="499"/>
      <c r="BMD8" s="499"/>
      <c r="BME8" s="499"/>
      <c r="BMF8" s="499"/>
      <c r="BMG8" s="499"/>
      <c r="BMH8" s="499"/>
      <c r="BMI8" s="499"/>
      <c r="BMJ8" s="499"/>
      <c r="BMK8" s="501"/>
      <c r="BML8" s="502"/>
      <c r="BMM8" s="502"/>
      <c r="BMN8" s="502"/>
      <c r="BMO8" s="502"/>
      <c r="BMP8" s="502"/>
      <c r="BMQ8" s="502"/>
      <c r="BMR8" s="502"/>
      <c r="BMS8" s="503"/>
      <c r="BMT8" s="504"/>
      <c r="BMU8" s="421"/>
      <c r="BMV8" s="499"/>
      <c r="BMW8" s="499"/>
      <c r="BMX8" s="499"/>
      <c r="BMY8" s="499"/>
      <c r="BMZ8" s="499"/>
      <c r="BNA8" s="499"/>
      <c r="BNB8" s="499"/>
      <c r="BNC8" s="499"/>
      <c r="BND8" s="499"/>
      <c r="BNE8" s="501"/>
      <c r="BNF8" s="502"/>
      <c r="BNG8" s="502"/>
      <c r="BNH8" s="502"/>
      <c r="BNI8" s="502"/>
      <c r="BNJ8" s="502"/>
      <c r="BNK8" s="502"/>
      <c r="BNL8" s="502"/>
      <c r="BNM8" s="503"/>
      <c r="BNN8" s="504"/>
      <c r="BNO8" s="421"/>
      <c r="BNP8" s="499"/>
      <c r="BNQ8" s="499"/>
      <c r="BNR8" s="499"/>
      <c r="BNS8" s="499"/>
      <c r="BNT8" s="499"/>
      <c r="BNU8" s="499"/>
      <c r="BNV8" s="499"/>
      <c r="BNW8" s="499"/>
      <c r="BNX8" s="499"/>
      <c r="BNY8" s="501"/>
      <c r="BNZ8" s="502"/>
      <c r="BOA8" s="502"/>
      <c r="BOB8" s="502"/>
      <c r="BOC8" s="502"/>
      <c r="BOD8" s="502"/>
      <c r="BOE8" s="502"/>
      <c r="BOF8" s="502"/>
      <c r="BOG8" s="503"/>
      <c r="BOH8" s="504"/>
      <c r="BOI8" s="421"/>
      <c r="BOJ8" s="499"/>
      <c r="BOK8" s="499"/>
      <c r="BOL8" s="499"/>
      <c r="BOM8" s="499"/>
      <c r="BON8" s="499"/>
      <c r="BOO8" s="499"/>
      <c r="BOP8" s="499"/>
      <c r="BOQ8" s="499"/>
      <c r="BOR8" s="499"/>
      <c r="BOS8" s="501"/>
      <c r="BOT8" s="502"/>
      <c r="BOU8" s="502"/>
      <c r="BOV8" s="502"/>
      <c r="BOW8" s="502"/>
      <c r="BOX8" s="502"/>
      <c r="BOY8" s="502"/>
      <c r="BOZ8" s="502"/>
      <c r="BPA8" s="503"/>
      <c r="BPB8" s="504"/>
      <c r="BPC8" s="421"/>
      <c r="BPD8" s="499"/>
      <c r="BPE8" s="499"/>
      <c r="BPF8" s="499"/>
      <c r="BPG8" s="499"/>
      <c r="BPH8" s="499"/>
      <c r="BPI8" s="499"/>
      <c r="BPJ8" s="499"/>
      <c r="BPK8" s="499"/>
      <c r="BPL8" s="499"/>
      <c r="BPM8" s="501"/>
      <c r="BPN8" s="502"/>
      <c r="BPO8" s="502"/>
      <c r="BPP8" s="502"/>
      <c r="BPQ8" s="502"/>
      <c r="BPR8" s="502"/>
      <c r="BPS8" s="502"/>
      <c r="BPT8" s="502"/>
      <c r="BPU8" s="503"/>
      <c r="BPV8" s="504"/>
      <c r="BPW8" s="421"/>
      <c r="BPX8" s="499"/>
      <c r="BPY8" s="499"/>
      <c r="BPZ8" s="499"/>
      <c r="BQA8" s="499"/>
      <c r="BQB8" s="499"/>
      <c r="BQC8" s="499"/>
      <c r="BQD8" s="499"/>
      <c r="BQE8" s="499"/>
      <c r="BQF8" s="499"/>
      <c r="BQG8" s="501"/>
      <c r="BQH8" s="502"/>
      <c r="BQI8" s="502"/>
      <c r="BQJ8" s="502"/>
      <c r="BQK8" s="502"/>
      <c r="BQL8" s="502"/>
      <c r="BQM8" s="502"/>
      <c r="BQN8" s="502"/>
      <c r="BQO8" s="503"/>
      <c r="BQP8" s="504"/>
      <c r="BQQ8" s="421"/>
      <c r="BQR8" s="499"/>
      <c r="BQS8" s="499"/>
      <c r="BQT8" s="499"/>
      <c r="BQU8" s="499"/>
      <c r="BQV8" s="499"/>
      <c r="BQW8" s="499"/>
      <c r="BQX8" s="499"/>
      <c r="BQY8" s="499"/>
      <c r="BQZ8" s="499"/>
      <c r="BRA8" s="501"/>
      <c r="BRB8" s="502"/>
      <c r="BRC8" s="502"/>
      <c r="BRD8" s="502"/>
      <c r="BRE8" s="502"/>
      <c r="BRF8" s="502"/>
      <c r="BRG8" s="502"/>
      <c r="BRH8" s="502"/>
      <c r="BRI8" s="503"/>
      <c r="BRJ8" s="504"/>
      <c r="BRK8" s="421"/>
      <c r="BRL8" s="499"/>
      <c r="BRM8" s="499"/>
      <c r="BRN8" s="499"/>
      <c r="BRO8" s="499"/>
      <c r="BRP8" s="499"/>
      <c r="BRQ8" s="499"/>
      <c r="BRR8" s="499"/>
      <c r="BRS8" s="499"/>
      <c r="BRT8" s="499"/>
      <c r="BRU8" s="501"/>
      <c r="BRV8" s="502"/>
      <c r="BRW8" s="502"/>
      <c r="BRX8" s="502"/>
      <c r="BRY8" s="502"/>
      <c r="BRZ8" s="502"/>
      <c r="BSA8" s="502"/>
      <c r="BSB8" s="502"/>
      <c r="BSC8" s="503"/>
      <c r="BSD8" s="504"/>
      <c r="BSE8" s="421"/>
      <c r="BSF8" s="499"/>
      <c r="BSG8" s="499"/>
      <c r="BSH8" s="499"/>
      <c r="BSI8" s="499"/>
      <c r="BSJ8" s="499"/>
      <c r="BSK8" s="499"/>
      <c r="BSL8" s="499"/>
      <c r="BSM8" s="499"/>
      <c r="BSN8" s="499"/>
      <c r="BSO8" s="501"/>
      <c r="BSP8" s="502"/>
      <c r="BSQ8" s="502"/>
      <c r="BSR8" s="502"/>
      <c r="BSS8" s="502"/>
      <c r="BST8" s="502"/>
      <c r="BSU8" s="502"/>
      <c r="BSV8" s="502"/>
      <c r="BSW8" s="503"/>
      <c r="BSX8" s="504"/>
      <c r="BSY8" s="421"/>
      <c r="BSZ8" s="499"/>
      <c r="BTA8" s="499"/>
      <c r="BTB8" s="499"/>
      <c r="BTC8" s="499"/>
      <c r="BTD8" s="499"/>
      <c r="BTE8" s="499"/>
      <c r="BTF8" s="499"/>
      <c r="BTG8" s="499"/>
      <c r="BTH8" s="499"/>
      <c r="BTI8" s="501"/>
      <c r="BTJ8" s="502"/>
      <c r="BTK8" s="502"/>
      <c r="BTL8" s="502"/>
      <c r="BTM8" s="502"/>
      <c r="BTN8" s="502"/>
      <c r="BTO8" s="502"/>
      <c r="BTP8" s="502"/>
      <c r="BTQ8" s="503"/>
      <c r="BTR8" s="504"/>
      <c r="BTS8" s="421"/>
      <c r="BTT8" s="499"/>
      <c r="BTU8" s="499"/>
      <c r="BTV8" s="499"/>
      <c r="BTW8" s="499"/>
      <c r="BTX8" s="499"/>
      <c r="BTY8" s="499"/>
      <c r="BTZ8" s="499"/>
      <c r="BUA8" s="499"/>
      <c r="BUB8" s="499"/>
      <c r="BUC8" s="501"/>
      <c r="BUD8" s="502"/>
      <c r="BUE8" s="502"/>
      <c r="BUF8" s="502"/>
      <c r="BUG8" s="502"/>
      <c r="BUH8" s="502"/>
      <c r="BUI8" s="502"/>
      <c r="BUJ8" s="502"/>
      <c r="BUK8" s="503"/>
      <c r="BUL8" s="504"/>
      <c r="BUM8" s="421"/>
      <c r="BUN8" s="499"/>
      <c r="BUO8" s="499"/>
      <c r="BUP8" s="499"/>
      <c r="BUQ8" s="499"/>
      <c r="BUR8" s="499"/>
      <c r="BUS8" s="499"/>
      <c r="BUT8" s="499"/>
      <c r="BUU8" s="499"/>
      <c r="BUV8" s="499"/>
      <c r="BUW8" s="501"/>
      <c r="BUX8" s="502"/>
      <c r="BUY8" s="502"/>
      <c r="BUZ8" s="502"/>
      <c r="BVA8" s="502"/>
      <c r="BVB8" s="502"/>
      <c r="BVC8" s="502"/>
      <c r="BVD8" s="502"/>
      <c r="BVE8" s="503"/>
      <c r="BVF8" s="504"/>
      <c r="BVG8" s="421"/>
      <c r="BVH8" s="499"/>
      <c r="BVI8" s="499"/>
      <c r="BVJ8" s="499"/>
      <c r="BVK8" s="499"/>
      <c r="BVL8" s="499"/>
      <c r="BVM8" s="499"/>
      <c r="BVN8" s="499"/>
      <c r="BVO8" s="499"/>
      <c r="BVP8" s="499"/>
      <c r="BVQ8" s="501"/>
      <c r="BVR8" s="502"/>
      <c r="BVS8" s="502"/>
      <c r="BVT8" s="502"/>
      <c r="BVU8" s="502"/>
      <c r="BVV8" s="502"/>
      <c r="BVW8" s="502"/>
      <c r="BVX8" s="502"/>
      <c r="BVY8" s="503"/>
      <c r="BVZ8" s="504"/>
      <c r="BWA8" s="421"/>
      <c r="BWB8" s="499"/>
      <c r="BWC8" s="499"/>
      <c r="BWD8" s="499"/>
      <c r="BWE8" s="499"/>
      <c r="BWF8" s="499"/>
      <c r="BWG8" s="499"/>
      <c r="BWH8" s="499"/>
      <c r="BWI8" s="499"/>
      <c r="BWJ8" s="499"/>
      <c r="BWK8" s="501"/>
      <c r="BWL8" s="502"/>
      <c r="BWM8" s="502"/>
      <c r="BWN8" s="502"/>
      <c r="BWO8" s="502"/>
      <c r="BWP8" s="502"/>
      <c r="BWQ8" s="502"/>
      <c r="BWR8" s="502"/>
      <c r="BWS8" s="503"/>
      <c r="BWT8" s="504"/>
      <c r="BWU8" s="421"/>
      <c r="BWV8" s="499"/>
      <c r="BWW8" s="499"/>
      <c r="BWX8" s="499"/>
      <c r="BWY8" s="499"/>
      <c r="BWZ8" s="499"/>
      <c r="BXA8" s="499"/>
      <c r="BXB8" s="499"/>
      <c r="BXC8" s="499"/>
      <c r="BXD8" s="499"/>
      <c r="BXE8" s="501"/>
      <c r="BXF8" s="502"/>
      <c r="BXG8" s="502"/>
      <c r="BXH8" s="502"/>
      <c r="BXI8" s="502"/>
      <c r="BXJ8" s="502"/>
      <c r="BXK8" s="502"/>
      <c r="BXL8" s="502"/>
      <c r="BXM8" s="503"/>
      <c r="BXN8" s="504"/>
      <c r="BXO8" s="421"/>
      <c r="BXP8" s="499"/>
      <c r="BXQ8" s="499"/>
      <c r="BXR8" s="499"/>
      <c r="BXS8" s="499"/>
      <c r="BXT8" s="499"/>
      <c r="BXU8" s="499"/>
      <c r="BXV8" s="499"/>
      <c r="BXW8" s="499"/>
      <c r="BXX8" s="499"/>
      <c r="BXY8" s="501"/>
      <c r="BXZ8" s="502"/>
      <c r="BYA8" s="502"/>
      <c r="BYB8" s="502"/>
      <c r="BYC8" s="502"/>
      <c r="BYD8" s="502"/>
      <c r="BYE8" s="502"/>
      <c r="BYF8" s="502"/>
      <c r="BYG8" s="503"/>
      <c r="BYH8" s="504"/>
      <c r="BYI8" s="421"/>
      <c r="BYJ8" s="499"/>
      <c r="BYK8" s="499"/>
      <c r="BYL8" s="499"/>
      <c r="BYM8" s="499"/>
      <c r="BYN8" s="499"/>
      <c r="BYO8" s="499"/>
      <c r="BYP8" s="499"/>
      <c r="BYQ8" s="499"/>
      <c r="BYR8" s="499"/>
      <c r="BYS8" s="501"/>
      <c r="BYT8" s="502"/>
      <c r="BYU8" s="502"/>
      <c r="BYV8" s="502"/>
      <c r="BYW8" s="502"/>
      <c r="BYX8" s="502"/>
      <c r="BYY8" s="502"/>
      <c r="BYZ8" s="502"/>
      <c r="BZA8" s="503"/>
      <c r="BZB8" s="504"/>
      <c r="BZC8" s="421"/>
      <c r="BZD8" s="499"/>
      <c r="BZE8" s="499"/>
      <c r="BZF8" s="499"/>
      <c r="BZG8" s="499"/>
      <c r="BZH8" s="499"/>
      <c r="BZI8" s="499"/>
      <c r="BZJ8" s="499"/>
      <c r="BZK8" s="499"/>
      <c r="BZL8" s="499"/>
      <c r="BZM8" s="501"/>
      <c r="BZN8" s="502"/>
      <c r="BZO8" s="502"/>
      <c r="BZP8" s="502"/>
      <c r="BZQ8" s="502"/>
      <c r="BZR8" s="502"/>
      <c r="BZS8" s="502"/>
      <c r="BZT8" s="502"/>
      <c r="BZU8" s="503"/>
      <c r="BZV8" s="504"/>
      <c r="BZW8" s="421"/>
      <c r="BZX8" s="499"/>
      <c r="BZY8" s="499"/>
      <c r="BZZ8" s="499"/>
      <c r="CAA8" s="499"/>
      <c r="CAB8" s="499"/>
      <c r="CAC8" s="499"/>
      <c r="CAD8" s="499"/>
      <c r="CAE8" s="499"/>
      <c r="CAF8" s="499"/>
      <c r="CAG8" s="501"/>
      <c r="CAH8" s="502"/>
      <c r="CAI8" s="502"/>
      <c r="CAJ8" s="502"/>
      <c r="CAK8" s="502"/>
      <c r="CAL8" s="502"/>
      <c r="CAM8" s="502"/>
      <c r="CAN8" s="502"/>
      <c r="CAO8" s="503"/>
      <c r="CAP8" s="504"/>
      <c r="CAQ8" s="421"/>
      <c r="CAR8" s="499"/>
      <c r="CAS8" s="499"/>
      <c r="CAT8" s="499"/>
      <c r="CAU8" s="499"/>
      <c r="CAV8" s="499"/>
      <c r="CAW8" s="499"/>
      <c r="CAX8" s="499"/>
      <c r="CAY8" s="499"/>
      <c r="CAZ8" s="499"/>
      <c r="CBA8" s="501"/>
      <c r="CBB8" s="502"/>
      <c r="CBC8" s="502"/>
      <c r="CBD8" s="502"/>
      <c r="CBE8" s="502"/>
      <c r="CBF8" s="502"/>
      <c r="CBG8" s="502"/>
      <c r="CBH8" s="502"/>
      <c r="CBI8" s="503"/>
      <c r="CBJ8" s="504"/>
      <c r="CBK8" s="421"/>
      <c r="CBL8" s="499"/>
      <c r="CBM8" s="499"/>
      <c r="CBN8" s="499"/>
      <c r="CBO8" s="499"/>
      <c r="CBP8" s="499"/>
      <c r="CBQ8" s="499"/>
      <c r="CBR8" s="499"/>
      <c r="CBS8" s="499"/>
      <c r="CBT8" s="499"/>
      <c r="CBU8" s="501"/>
      <c r="CBV8" s="502"/>
      <c r="CBW8" s="502"/>
      <c r="CBX8" s="502"/>
      <c r="CBY8" s="502"/>
      <c r="CBZ8" s="502"/>
      <c r="CCA8" s="502"/>
      <c r="CCB8" s="502"/>
      <c r="CCC8" s="503"/>
      <c r="CCD8" s="504"/>
      <c r="CCE8" s="421"/>
      <c r="CCF8" s="499"/>
      <c r="CCG8" s="499"/>
      <c r="CCH8" s="499"/>
      <c r="CCI8" s="499"/>
      <c r="CCJ8" s="499"/>
      <c r="CCK8" s="499"/>
      <c r="CCL8" s="499"/>
      <c r="CCM8" s="499"/>
      <c r="CCN8" s="499"/>
      <c r="CCO8" s="501"/>
      <c r="CCP8" s="502"/>
      <c r="CCQ8" s="502"/>
      <c r="CCR8" s="502"/>
      <c r="CCS8" s="502"/>
      <c r="CCT8" s="502"/>
      <c r="CCU8" s="502"/>
      <c r="CCV8" s="502"/>
      <c r="CCW8" s="503"/>
      <c r="CCX8" s="504"/>
      <c r="CCY8" s="421"/>
      <c r="CCZ8" s="499"/>
      <c r="CDA8" s="499"/>
      <c r="CDB8" s="499"/>
      <c r="CDC8" s="499"/>
      <c r="CDD8" s="499"/>
      <c r="CDE8" s="499"/>
      <c r="CDF8" s="499"/>
      <c r="CDG8" s="499"/>
      <c r="CDH8" s="499"/>
      <c r="CDI8" s="501"/>
      <c r="CDJ8" s="502"/>
      <c r="CDK8" s="502"/>
      <c r="CDL8" s="502"/>
      <c r="CDM8" s="502"/>
      <c r="CDN8" s="502"/>
      <c r="CDO8" s="502"/>
      <c r="CDP8" s="502"/>
      <c r="CDQ8" s="503"/>
      <c r="CDR8" s="504"/>
      <c r="CDS8" s="421"/>
      <c r="CDT8" s="499"/>
      <c r="CDU8" s="499"/>
      <c r="CDV8" s="499"/>
      <c r="CDW8" s="499"/>
      <c r="CDX8" s="499"/>
      <c r="CDY8" s="499"/>
      <c r="CDZ8" s="499"/>
      <c r="CEA8" s="499"/>
      <c r="CEB8" s="499"/>
      <c r="CEC8" s="501"/>
      <c r="CED8" s="502"/>
      <c r="CEE8" s="502"/>
      <c r="CEF8" s="502"/>
      <c r="CEG8" s="502"/>
      <c r="CEH8" s="502"/>
      <c r="CEI8" s="502"/>
      <c r="CEJ8" s="502"/>
      <c r="CEK8" s="503"/>
      <c r="CEL8" s="504"/>
      <c r="CEM8" s="421"/>
      <c r="CEN8" s="499"/>
      <c r="CEO8" s="499"/>
      <c r="CEP8" s="499"/>
      <c r="CEQ8" s="499"/>
      <c r="CER8" s="499"/>
      <c r="CES8" s="499"/>
      <c r="CET8" s="499"/>
      <c r="CEU8" s="499"/>
      <c r="CEV8" s="499"/>
      <c r="CEW8" s="501"/>
      <c r="CEX8" s="502"/>
      <c r="CEY8" s="502"/>
      <c r="CEZ8" s="502"/>
      <c r="CFA8" s="502"/>
      <c r="CFB8" s="502"/>
      <c r="CFC8" s="502"/>
      <c r="CFD8" s="502"/>
      <c r="CFE8" s="503"/>
      <c r="CFF8" s="504"/>
      <c r="CFG8" s="421"/>
      <c r="CFH8" s="499"/>
      <c r="CFI8" s="499"/>
      <c r="CFJ8" s="499"/>
      <c r="CFK8" s="499"/>
      <c r="CFL8" s="499"/>
      <c r="CFM8" s="499"/>
      <c r="CFN8" s="499"/>
      <c r="CFO8" s="499"/>
      <c r="CFP8" s="499"/>
      <c r="CFQ8" s="501"/>
      <c r="CFR8" s="502"/>
      <c r="CFS8" s="502"/>
      <c r="CFT8" s="502"/>
      <c r="CFU8" s="502"/>
      <c r="CFV8" s="502"/>
      <c r="CFW8" s="502"/>
      <c r="CFX8" s="502"/>
      <c r="CFY8" s="503"/>
      <c r="CFZ8" s="504"/>
      <c r="CGA8" s="421"/>
      <c r="CGB8" s="499"/>
      <c r="CGC8" s="499"/>
      <c r="CGD8" s="499"/>
      <c r="CGE8" s="499"/>
      <c r="CGF8" s="499"/>
      <c r="CGG8" s="499"/>
      <c r="CGH8" s="499"/>
      <c r="CGI8" s="499"/>
      <c r="CGJ8" s="499"/>
      <c r="CGK8" s="501"/>
      <c r="CGL8" s="502"/>
      <c r="CGM8" s="502"/>
      <c r="CGN8" s="502"/>
      <c r="CGO8" s="502"/>
      <c r="CGP8" s="502"/>
      <c r="CGQ8" s="502"/>
      <c r="CGR8" s="502"/>
      <c r="CGS8" s="503"/>
      <c r="CGT8" s="504"/>
      <c r="CGU8" s="421"/>
      <c r="CGV8" s="499"/>
      <c r="CGW8" s="499"/>
      <c r="CGX8" s="499"/>
      <c r="CGY8" s="499"/>
      <c r="CGZ8" s="499"/>
      <c r="CHA8" s="499"/>
      <c r="CHB8" s="499"/>
      <c r="CHC8" s="499"/>
      <c r="CHD8" s="499"/>
      <c r="CHE8" s="501"/>
      <c r="CHF8" s="502"/>
      <c r="CHG8" s="502"/>
      <c r="CHH8" s="502"/>
      <c r="CHI8" s="502"/>
      <c r="CHJ8" s="502"/>
      <c r="CHK8" s="502"/>
      <c r="CHL8" s="502"/>
      <c r="CHM8" s="503"/>
      <c r="CHN8" s="504"/>
      <c r="CHO8" s="421"/>
      <c r="CHP8" s="499"/>
      <c r="CHQ8" s="499"/>
      <c r="CHR8" s="499"/>
      <c r="CHS8" s="499"/>
      <c r="CHT8" s="499"/>
      <c r="CHU8" s="499"/>
      <c r="CHV8" s="499"/>
      <c r="CHW8" s="499"/>
      <c r="CHX8" s="499"/>
      <c r="CHY8" s="501"/>
      <c r="CHZ8" s="502"/>
      <c r="CIA8" s="502"/>
      <c r="CIB8" s="502"/>
      <c r="CIC8" s="502"/>
      <c r="CID8" s="502"/>
      <c r="CIE8" s="502"/>
      <c r="CIF8" s="502"/>
      <c r="CIG8" s="503"/>
      <c r="CIH8" s="504"/>
      <c r="CII8" s="421"/>
      <c r="CIJ8" s="499"/>
      <c r="CIK8" s="499"/>
      <c r="CIL8" s="499"/>
      <c r="CIM8" s="499"/>
      <c r="CIN8" s="499"/>
      <c r="CIO8" s="499"/>
      <c r="CIP8" s="499"/>
      <c r="CIQ8" s="499"/>
      <c r="CIR8" s="499"/>
      <c r="CIS8" s="501"/>
      <c r="CIT8" s="502"/>
      <c r="CIU8" s="502"/>
      <c r="CIV8" s="502"/>
      <c r="CIW8" s="502"/>
      <c r="CIX8" s="502"/>
      <c r="CIY8" s="502"/>
      <c r="CIZ8" s="502"/>
      <c r="CJA8" s="503"/>
      <c r="CJB8" s="504"/>
      <c r="CJC8" s="421"/>
      <c r="CJD8" s="499"/>
      <c r="CJE8" s="499"/>
      <c r="CJF8" s="499"/>
      <c r="CJG8" s="499"/>
      <c r="CJH8" s="499"/>
      <c r="CJI8" s="499"/>
      <c r="CJJ8" s="499"/>
      <c r="CJK8" s="499"/>
      <c r="CJL8" s="499"/>
      <c r="CJM8" s="501"/>
      <c r="CJN8" s="502"/>
      <c r="CJO8" s="502"/>
      <c r="CJP8" s="502"/>
      <c r="CJQ8" s="502"/>
      <c r="CJR8" s="502"/>
      <c r="CJS8" s="502"/>
      <c r="CJT8" s="502"/>
      <c r="CJU8" s="503"/>
      <c r="CJV8" s="504"/>
      <c r="CJW8" s="421"/>
      <c r="CJX8" s="499"/>
      <c r="CJY8" s="499"/>
      <c r="CJZ8" s="499"/>
      <c r="CKA8" s="499"/>
      <c r="CKB8" s="499"/>
      <c r="CKC8" s="499"/>
      <c r="CKD8" s="499"/>
      <c r="CKE8" s="499"/>
      <c r="CKF8" s="499"/>
      <c r="CKG8" s="501"/>
      <c r="CKH8" s="502"/>
      <c r="CKI8" s="502"/>
      <c r="CKJ8" s="502"/>
      <c r="CKK8" s="502"/>
      <c r="CKL8" s="502"/>
      <c r="CKM8" s="502"/>
      <c r="CKN8" s="502"/>
      <c r="CKO8" s="503"/>
      <c r="CKP8" s="504"/>
      <c r="CKQ8" s="421"/>
      <c r="CKR8" s="499"/>
      <c r="CKS8" s="499"/>
      <c r="CKT8" s="499"/>
      <c r="CKU8" s="499"/>
      <c r="CKV8" s="499"/>
      <c r="CKW8" s="499"/>
      <c r="CKX8" s="499"/>
      <c r="CKY8" s="499"/>
      <c r="CKZ8" s="499"/>
      <c r="CLA8" s="501"/>
      <c r="CLB8" s="502"/>
      <c r="CLC8" s="502"/>
      <c r="CLD8" s="502"/>
      <c r="CLE8" s="502"/>
      <c r="CLF8" s="502"/>
      <c r="CLG8" s="502"/>
      <c r="CLH8" s="502"/>
      <c r="CLI8" s="503"/>
      <c r="CLJ8" s="504"/>
      <c r="CLK8" s="421"/>
      <c r="CLL8" s="499"/>
      <c r="CLM8" s="499"/>
      <c r="CLN8" s="499"/>
      <c r="CLO8" s="499"/>
      <c r="CLP8" s="499"/>
      <c r="CLQ8" s="499"/>
      <c r="CLR8" s="499"/>
      <c r="CLS8" s="499"/>
      <c r="CLT8" s="499"/>
      <c r="CLU8" s="501"/>
      <c r="CLV8" s="502"/>
      <c r="CLW8" s="502"/>
      <c r="CLX8" s="502"/>
      <c r="CLY8" s="502"/>
      <c r="CLZ8" s="502"/>
      <c r="CMA8" s="502"/>
      <c r="CMB8" s="502"/>
      <c r="CMC8" s="503"/>
      <c r="CMD8" s="504"/>
      <c r="CME8" s="421"/>
      <c r="CMF8" s="499"/>
      <c r="CMG8" s="499"/>
      <c r="CMH8" s="499"/>
      <c r="CMI8" s="499"/>
      <c r="CMJ8" s="499"/>
      <c r="CMK8" s="499"/>
      <c r="CML8" s="499"/>
      <c r="CMM8" s="499"/>
      <c r="CMN8" s="499"/>
      <c r="CMO8" s="501"/>
      <c r="CMP8" s="502"/>
      <c r="CMQ8" s="502"/>
      <c r="CMR8" s="502"/>
      <c r="CMS8" s="502"/>
      <c r="CMT8" s="502"/>
      <c r="CMU8" s="502"/>
      <c r="CMV8" s="502"/>
      <c r="CMW8" s="503"/>
      <c r="CMX8" s="504"/>
      <c r="CMY8" s="421"/>
      <c r="CMZ8" s="499"/>
      <c r="CNA8" s="499"/>
      <c r="CNB8" s="499"/>
      <c r="CNC8" s="499"/>
      <c r="CND8" s="499"/>
      <c r="CNE8" s="499"/>
      <c r="CNF8" s="499"/>
      <c r="CNG8" s="499"/>
      <c r="CNH8" s="499"/>
      <c r="CNI8" s="501"/>
      <c r="CNJ8" s="502"/>
      <c r="CNK8" s="502"/>
      <c r="CNL8" s="502"/>
      <c r="CNM8" s="502"/>
      <c r="CNN8" s="502"/>
      <c r="CNO8" s="502"/>
      <c r="CNP8" s="502"/>
      <c r="CNQ8" s="503"/>
      <c r="CNR8" s="504"/>
      <c r="CNS8" s="421"/>
      <c r="CNT8" s="499"/>
      <c r="CNU8" s="499"/>
      <c r="CNV8" s="499"/>
      <c r="CNW8" s="499"/>
      <c r="CNX8" s="499"/>
      <c r="CNY8" s="499"/>
      <c r="CNZ8" s="499"/>
      <c r="COA8" s="499"/>
      <c r="COB8" s="499"/>
      <c r="COC8" s="501"/>
      <c r="COD8" s="502"/>
      <c r="COE8" s="502"/>
      <c r="COF8" s="502"/>
      <c r="COG8" s="502"/>
      <c r="COH8" s="502"/>
      <c r="COI8" s="502"/>
      <c r="COJ8" s="502"/>
      <c r="COK8" s="503"/>
      <c r="COL8" s="504"/>
      <c r="COM8" s="421"/>
      <c r="CON8" s="499"/>
      <c r="COO8" s="499"/>
      <c r="COP8" s="499"/>
      <c r="COQ8" s="499"/>
      <c r="COR8" s="499"/>
      <c r="COS8" s="499"/>
      <c r="COT8" s="499"/>
      <c r="COU8" s="499"/>
      <c r="COV8" s="499"/>
      <c r="COW8" s="501"/>
      <c r="COX8" s="502"/>
      <c r="COY8" s="502"/>
      <c r="COZ8" s="502"/>
      <c r="CPA8" s="502"/>
      <c r="CPB8" s="502"/>
      <c r="CPC8" s="502"/>
      <c r="CPD8" s="502"/>
      <c r="CPE8" s="503"/>
      <c r="CPF8" s="504"/>
      <c r="CPG8" s="421"/>
      <c r="CPH8" s="499"/>
      <c r="CPI8" s="499"/>
      <c r="CPJ8" s="499"/>
      <c r="CPK8" s="499"/>
      <c r="CPL8" s="499"/>
      <c r="CPM8" s="499"/>
      <c r="CPN8" s="499"/>
      <c r="CPO8" s="499"/>
      <c r="CPP8" s="499"/>
      <c r="CPQ8" s="501"/>
      <c r="CPR8" s="502"/>
      <c r="CPS8" s="502"/>
      <c r="CPT8" s="502"/>
      <c r="CPU8" s="502"/>
      <c r="CPV8" s="502"/>
      <c r="CPW8" s="502"/>
      <c r="CPX8" s="502"/>
      <c r="CPY8" s="503"/>
      <c r="CPZ8" s="504"/>
      <c r="CQA8" s="421"/>
      <c r="CQB8" s="499"/>
      <c r="CQC8" s="499"/>
      <c r="CQD8" s="499"/>
      <c r="CQE8" s="499"/>
      <c r="CQF8" s="499"/>
      <c r="CQG8" s="499"/>
      <c r="CQH8" s="499"/>
      <c r="CQI8" s="499"/>
      <c r="CQJ8" s="499"/>
      <c r="CQK8" s="501"/>
      <c r="CQL8" s="502"/>
      <c r="CQM8" s="502"/>
      <c r="CQN8" s="502"/>
      <c r="CQO8" s="502"/>
      <c r="CQP8" s="502"/>
      <c r="CQQ8" s="502"/>
      <c r="CQR8" s="502"/>
      <c r="CQS8" s="503"/>
      <c r="CQT8" s="504"/>
      <c r="CQU8" s="421"/>
      <c r="CQV8" s="499"/>
      <c r="CQW8" s="499"/>
      <c r="CQX8" s="499"/>
      <c r="CQY8" s="499"/>
      <c r="CQZ8" s="499"/>
      <c r="CRA8" s="499"/>
      <c r="CRB8" s="499"/>
      <c r="CRC8" s="499"/>
      <c r="CRD8" s="499"/>
      <c r="CRE8" s="501"/>
      <c r="CRF8" s="502"/>
      <c r="CRG8" s="502"/>
      <c r="CRH8" s="502"/>
      <c r="CRI8" s="502"/>
      <c r="CRJ8" s="502"/>
      <c r="CRK8" s="502"/>
      <c r="CRL8" s="502"/>
      <c r="CRM8" s="503"/>
      <c r="CRN8" s="504"/>
      <c r="CRO8" s="421"/>
      <c r="CRP8" s="499"/>
      <c r="CRQ8" s="499"/>
      <c r="CRR8" s="499"/>
      <c r="CRS8" s="499"/>
      <c r="CRT8" s="499"/>
      <c r="CRU8" s="499"/>
      <c r="CRV8" s="499"/>
      <c r="CRW8" s="499"/>
      <c r="CRX8" s="499"/>
      <c r="CRY8" s="501"/>
      <c r="CRZ8" s="502"/>
      <c r="CSA8" s="502"/>
      <c r="CSB8" s="502"/>
      <c r="CSC8" s="502"/>
      <c r="CSD8" s="502"/>
      <c r="CSE8" s="502"/>
      <c r="CSF8" s="502"/>
      <c r="CSG8" s="503"/>
      <c r="CSH8" s="504"/>
      <c r="CSI8" s="421"/>
      <c r="CSJ8" s="499"/>
      <c r="CSK8" s="499"/>
      <c r="CSL8" s="499"/>
      <c r="CSM8" s="499"/>
      <c r="CSN8" s="499"/>
      <c r="CSO8" s="499"/>
      <c r="CSP8" s="499"/>
      <c r="CSQ8" s="499"/>
      <c r="CSR8" s="499"/>
      <c r="CSS8" s="501"/>
      <c r="CST8" s="502"/>
      <c r="CSU8" s="502"/>
      <c r="CSV8" s="502"/>
      <c r="CSW8" s="502"/>
      <c r="CSX8" s="502"/>
      <c r="CSY8" s="502"/>
      <c r="CSZ8" s="502"/>
      <c r="CTA8" s="503"/>
      <c r="CTB8" s="504"/>
      <c r="CTC8" s="421"/>
      <c r="CTD8" s="499"/>
      <c r="CTE8" s="499"/>
      <c r="CTF8" s="499"/>
      <c r="CTG8" s="499"/>
      <c r="CTH8" s="499"/>
      <c r="CTI8" s="499"/>
      <c r="CTJ8" s="499"/>
      <c r="CTK8" s="499"/>
      <c r="CTL8" s="499"/>
      <c r="CTM8" s="501"/>
      <c r="CTN8" s="502"/>
      <c r="CTO8" s="502"/>
      <c r="CTP8" s="502"/>
      <c r="CTQ8" s="502"/>
      <c r="CTR8" s="502"/>
      <c r="CTS8" s="502"/>
      <c r="CTT8" s="502"/>
      <c r="CTU8" s="503"/>
      <c r="CTV8" s="504"/>
      <c r="CTW8" s="421"/>
      <c r="CTX8" s="499"/>
      <c r="CTY8" s="499"/>
      <c r="CTZ8" s="499"/>
      <c r="CUA8" s="499"/>
      <c r="CUB8" s="499"/>
      <c r="CUC8" s="499"/>
      <c r="CUD8" s="499"/>
      <c r="CUE8" s="499"/>
      <c r="CUF8" s="499"/>
      <c r="CUG8" s="501"/>
      <c r="CUH8" s="502"/>
      <c r="CUI8" s="502"/>
      <c r="CUJ8" s="502"/>
      <c r="CUK8" s="502"/>
      <c r="CUL8" s="502"/>
      <c r="CUM8" s="502"/>
      <c r="CUN8" s="502"/>
      <c r="CUO8" s="503"/>
      <c r="CUP8" s="504"/>
      <c r="CUQ8" s="421"/>
      <c r="CUR8" s="499"/>
      <c r="CUS8" s="499"/>
      <c r="CUT8" s="499"/>
      <c r="CUU8" s="499"/>
      <c r="CUV8" s="499"/>
      <c r="CUW8" s="499"/>
      <c r="CUX8" s="499"/>
      <c r="CUY8" s="499"/>
      <c r="CUZ8" s="499"/>
      <c r="CVA8" s="501"/>
      <c r="CVB8" s="502"/>
      <c r="CVC8" s="502"/>
      <c r="CVD8" s="502"/>
      <c r="CVE8" s="502"/>
      <c r="CVF8" s="502"/>
      <c r="CVG8" s="502"/>
      <c r="CVH8" s="502"/>
      <c r="CVI8" s="503"/>
      <c r="CVJ8" s="504"/>
      <c r="CVK8" s="421"/>
      <c r="CVL8" s="499"/>
      <c r="CVM8" s="499"/>
      <c r="CVN8" s="499"/>
      <c r="CVO8" s="499"/>
      <c r="CVP8" s="499"/>
      <c r="CVQ8" s="499"/>
      <c r="CVR8" s="499"/>
      <c r="CVS8" s="499"/>
      <c r="CVT8" s="499"/>
      <c r="CVU8" s="501"/>
      <c r="CVV8" s="502"/>
      <c r="CVW8" s="502"/>
      <c r="CVX8" s="502"/>
      <c r="CVY8" s="502"/>
      <c r="CVZ8" s="502"/>
      <c r="CWA8" s="502"/>
      <c r="CWB8" s="502"/>
      <c r="CWC8" s="503"/>
      <c r="CWD8" s="504"/>
      <c r="CWE8" s="421"/>
      <c r="CWF8" s="499"/>
      <c r="CWG8" s="499"/>
      <c r="CWH8" s="499"/>
      <c r="CWI8" s="499"/>
      <c r="CWJ8" s="499"/>
      <c r="CWK8" s="499"/>
      <c r="CWL8" s="499"/>
      <c r="CWM8" s="499"/>
      <c r="CWN8" s="499"/>
      <c r="CWO8" s="501"/>
      <c r="CWP8" s="502"/>
      <c r="CWQ8" s="502"/>
      <c r="CWR8" s="502"/>
      <c r="CWS8" s="502"/>
      <c r="CWT8" s="502"/>
      <c r="CWU8" s="502"/>
      <c r="CWV8" s="502"/>
      <c r="CWW8" s="503"/>
      <c r="CWX8" s="504"/>
      <c r="CWY8" s="421"/>
      <c r="CWZ8" s="499"/>
      <c r="CXA8" s="499"/>
      <c r="CXB8" s="499"/>
      <c r="CXC8" s="499"/>
      <c r="CXD8" s="499"/>
      <c r="CXE8" s="499"/>
      <c r="CXF8" s="499"/>
      <c r="CXG8" s="499"/>
      <c r="CXH8" s="499"/>
      <c r="CXI8" s="501"/>
      <c r="CXJ8" s="502"/>
      <c r="CXK8" s="502"/>
      <c r="CXL8" s="502"/>
      <c r="CXM8" s="502"/>
      <c r="CXN8" s="502"/>
      <c r="CXO8" s="502"/>
      <c r="CXP8" s="502"/>
      <c r="CXQ8" s="503"/>
      <c r="CXR8" s="504"/>
      <c r="CXS8" s="421"/>
      <c r="CXT8" s="499"/>
      <c r="CXU8" s="499"/>
      <c r="CXV8" s="499"/>
      <c r="CXW8" s="499"/>
      <c r="CXX8" s="499"/>
      <c r="CXY8" s="499"/>
      <c r="CXZ8" s="499"/>
      <c r="CYA8" s="499"/>
      <c r="CYB8" s="499"/>
      <c r="CYC8" s="501"/>
      <c r="CYD8" s="502"/>
      <c r="CYE8" s="502"/>
      <c r="CYF8" s="502"/>
      <c r="CYG8" s="502"/>
      <c r="CYH8" s="502"/>
      <c r="CYI8" s="502"/>
      <c r="CYJ8" s="502"/>
      <c r="CYK8" s="503"/>
      <c r="CYL8" s="504"/>
      <c r="CYM8" s="421"/>
      <c r="CYN8" s="499"/>
      <c r="CYO8" s="499"/>
      <c r="CYP8" s="499"/>
      <c r="CYQ8" s="499"/>
      <c r="CYR8" s="499"/>
      <c r="CYS8" s="499"/>
      <c r="CYT8" s="499"/>
      <c r="CYU8" s="499"/>
      <c r="CYV8" s="499"/>
      <c r="CYW8" s="501"/>
      <c r="CYX8" s="502"/>
      <c r="CYY8" s="502"/>
      <c r="CYZ8" s="502"/>
      <c r="CZA8" s="502"/>
      <c r="CZB8" s="502"/>
      <c r="CZC8" s="502"/>
      <c r="CZD8" s="502"/>
      <c r="CZE8" s="503"/>
      <c r="CZF8" s="504"/>
      <c r="CZG8" s="421"/>
      <c r="CZH8" s="499"/>
      <c r="CZI8" s="499"/>
      <c r="CZJ8" s="499"/>
      <c r="CZK8" s="499"/>
      <c r="CZL8" s="499"/>
      <c r="CZM8" s="499"/>
      <c r="CZN8" s="499"/>
      <c r="CZO8" s="499"/>
      <c r="CZP8" s="499"/>
      <c r="CZQ8" s="501"/>
      <c r="CZR8" s="502"/>
      <c r="CZS8" s="502"/>
      <c r="CZT8" s="502"/>
      <c r="CZU8" s="502"/>
      <c r="CZV8" s="502"/>
      <c r="CZW8" s="502"/>
      <c r="CZX8" s="502"/>
      <c r="CZY8" s="503"/>
      <c r="CZZ8" s="504"/>
      <c r="DAA8" s="421"/>
      <c r="DAB8" s="499"/>
      <c r="DAC8" s="499"/>
      <c r="DAD8" s="499"/>
      <c r="DAE8" s="499"/>
      <c r="DAF8" s="499"/>
      <c r="DAG8" s="499"/>
      <c r="DAH8" s="499"/>
      <c r="DAI8" s="499"/>
      <c r="DAJ8" s="499"/>
      <c r="DAK8" s="501"/>
      <c r="DAL8" s="502"/>
      <c r="DAM8" s="502"/>
      <c r="DAN8" s="502"/>
      <c r="DAO8" s="502"/>
      <c r="DAP8" s="502"/>
      <c r="DAQ8" s="502"/>
      <c r="DAR8" s="502"/>
      <c r="DAS8" s="503"/>
      <c r="DAT8" s="504"/>
      <c r="DAU8" s="421"/>
      <c r="DAV8" s="499"/>
      <c r="DAW8" s="499"/>
      <c r="DAX8" s="499"/>
      <c r="DAY8" s="499"/>
      <c r="DAZ8" s="499"/>
      <c r="DBA8" s="499"/>
      <c r="DBB8" s="499"/>
      <c r="DBC8" s="499"/>
      <c r="DBD8" s="499"/>
      <c r="DBE8" s="501"/>
      <c r="DBF8" s="502"/>
      <c r="DBG8" s="502"/>
      <c r="DBH8" s="502"/>
      <c r="DBI8" s="502"/>
      <c r="DBJ8" s="502"/>
      <c r="DBK8" s="502"/>
      <c r="DBL8" s="502"/>
      <c r="DBM8" s="503"/>
      <c r="DBN8" s="504"/>
      <c r="DBO8" s="421"/>
      <c r="DBP8" s="499"/>
      <c r="DBQ8" s="499"/>
      <c r="DBR8" s="499"/>
      <c r="DBS8" s="499"/>
      <c r="DBT8" s="499"/>
      <c r="DBU8" s="499"/>
      <c r="DBV8" s="499"/>
      <c r="DBW8" s="499"/>
      <c r="DBX8" s="499"/>
      <c r="DBY8" s="501"/>
      <c r="DBZ8" s="502"/>
      <c r="DCA8" s="502"/>
      <c r="DCB8" s="502"/>
      <c r="DCC8" s="502"/>
      <c r="DCD8" s="502"/>
      <c r="DCE8" s="502"/>
      <c r="DCF8" s="502"/>
      <c r="DCG8" s="503"/>
      <c r="DCH8" s="504"/>
      <c r="DCI8" s="421"/>
      <c r="DCJ8" s="499"/>
      <c r="DCK8" s="499"/>
      <c r="DCL8" s="499"/>
      <c r="DCM8" s="499"/>
      <c r="DCN8" s="499"/>
      <c r="DCO8" s="499"/>
      <c r="DCP8" s="499"/>
      <c r="DCQ8" s="499"/>
      <c r="DCR8" s="499"/>
      <c r="DCS8" s="501"/>
      <c r="DCT8" s="502"/>
      <c r="DCU8" s="502"/>
      <c r="DCV8" s="502"/>
      <c r="DCW8" s="502"/>
      <c r="DCX8" s="502"/>
      <c r="DCY8" s="502"/>
      <c r="DCZ8" s="502"/>
      <c r="DDA8" s="503"/>
      <c r="DDB8" s="504"/>
      <c r="DDC8" s="421"/>
      <c r="DDD8" s="499"/>
      <c r="DDE8" s="499"/>
      <c r="DDF8" s="499"/>
      <c r="DDG8" s="499"/>
      <c r="DDH8" s="499"/>
      <c r="DDI8" s="499"/>
      <c r="DDJ8" s="499"/>
      <c r="DDK8" s="499"/>
      <c r="DDL8" s="499"/>
      <c r="DDM8" s="501"/>
      <c r="DDN8" s="502"/>
      <c r="DDO8" s="502"/>
      <c r="DDP8" s="502"/>
      <c r="DDQ8" s="502"/>
      <c r="DDR8" s="502"/>
      <c r="DDS8" s="502"/>
      <c r="DDT8" s="502"/>
      <c r="DDU8" s="503"/>
      <c r="DDV8" s="504"/>
      <c r="DDW8" s="421"/>
      <c r="DDX8" s="499"/>
      <c r="DDY8" s="499"/>
      <c r="DDZ8" s="499"/>
      <c r="DEA8" s="499"/>
      <c r="DEB8" s="499"/>
      <c r="DEC8" s="499"/>
      <c r="DED8" s="499"/>
      <c r="DEE8" s="499"/>
      <c r="DEF8" s="499"/>
      <c r="DEG8" s="501"/>
      <c r="DEH8" s="502"/>
      <c r="DEI8" s="502"/>
      <c r="DEJ8" s="502"/>
      <c r="DEK8" s="502"/>
      <c r="DEL8" s="502"/>
      <c r="DEM8" s="502"/>
      <c r="DEN8" s="502"/>
      <c r="DEO8" s="503"/>
      <c r="DEP8" s="504"/>
      <c r="DEQ8" s="421"/>
      <c r="DER8" s="499"/>
      <c r="DES8" s="499"/>
      <c r="DET8" s="499"/>
      <c r="DEU8" s="499"/>
      <c r="DEV8" s="499"/>
      <c r="DEW8" s="499"/>
      <c r="DEX8" s="499"/>
      <c r="DEY8" s="499"/>
      <c r="DEZ8" s="499"/>
      <c r="DFA8" s="501"/>
      <c r="DFB8" s="502"/>
      <c r="DFC8" s="502"/>
      <c r="DFD8" s="502"/>
      <c r="DFE8" s="502"/>
      <c r="DFF8" s="502"/>
      <c r="DFG8" s="502"/>
      <c r="DFH8" s="502"/>
      <c r="DFI8" s="503"/>
      <c r="DFJ8" s="504"/>
      <c r="DFK8" s="421"/>
      <c r="DFL8" s="499"/>
      <c r="DFM8" s="499"/>
      <c r="DFN8" s="499"/>
      <c r="DFO8" s="499"/>
      <c r="DFP8" s="499"/>
      <c r="DFQ8" s="499"/>
      <c r="DFR8" s="499"/>
      <c r="DFS8" s="499"/>
      <c r="DFT8" s="499"/>
      <c r="DFU8" s="501"/>
      <c r="DFV8" s="502"/>
      <c r="DFW8" s="502"/>
      <c r="DFX8" s="502"/>
      <c r="DFY8" s="502"/>
      <c r="DFZ8" s="502"/>
      <c r="DGA8" s="502"/>
      <c r="DGB8" s="502"/>
      <c r="DGC8" s="503"/>
      <c r="DGD8" s="504"/>
      <c r="DGE8" s="421"/>
      <c r="DGF8" s="499"/>
      <c r="DGG8" s="499"/>
      <c r="DGH8" s="499"/>
      <c r="DGI8" s="499"/>
      <c r="DGJ8" s="499"/>
      <c r="DGK8" s="499"/>
      <c r="DGL8" s="499"/>
      <c r="DGM8" s="499"/>
      <c r="DGN8" s="499"/>
      <c r="DGO8" s="501"/>
      <c r="DGP8" s="502"/>
      <c r="DGQ8" s="502"/>
      <c r="DGR8" s="502"/>
      <c r="DGS8" s="502"/>
      <c r="DGT8" s="502"/>
      <c r="DGU8" s="502"/>
      <c r="DGV8" s="502"/>
      <c r="DGW8" s="503"/>
      <c r="DGX8" s="504"/>
      <c r="DGY8" s="421"/>
      <c r="DGZ8" s="499"/>
      <c r="DHA8" s="499"/>
      <c r="DHB8" s="499"/>
      <c r="DHC8" s="499"/>
      <c r="DHD8" s="499"/>
      <c r="DHE8" s="499"/>
      <c r="DHF8" s="499"/>
      <c r="DHG8" s="499"/>
      <c r="DHH8" s="499"/>
      <c r="DHI8" s="501"/>
      <c r="DHJ8" s="502"/>
      <c r="DHK8" s="502"/>
      <c r="DHL8" s="502"/>
      <c r="DHM8" s="502"/>
      <c r="DHN8" s="502"/>
      <c r="DHO8" s="502"/>
      <c r="DHP8" s="502"/>
      <c r="DHQ8" s="503"/>
      <c r="DHR8" s="504"/>
      <c r="DHS8" s="421"/>
      <c r="DHT8" s="499"/>
      <c r="DHU8" s="499"/>
      <c r="DHV8" s="499"/>
      <c r="DHW8" s="499"/>
      <c r="DHX8" s="499"/>
      <c r="DHY8" s="499"/>
      <c r="DHZ8" s="499"/>
      <c r="DIA8" s="499"/>
      <c r="DIB8" s="499"/>
      <c r="DIC8" s="501"/>
      <c r="DID8" s="502"/>
      <c r="DIE8" s="502"/>
      <c r="DIF8" s="502"/>
      <c r="DIG8" s="502"/>
      <c r="DIH8" s="502"/>
      <c r="DII8" s="502"/>
      <c r="DIJ8" s="502"/>
      <c r="DIK8" s="503"/>
      <c r="DIL8" s="504"/>
      <c r="DIM8" s="421"/>
      <c r="DIN8" s="499"/>
      <c r="DIO8" s="499"/>
      <c r="DIP8" s="499"/>
      <c r="DIQ8" s="499"/>
      <c r="DIR8" s="499"/>
      <c r="DIS8" s="499"/>
      <c r="DIT8" s="499"/>
      <c r="DIU8" s="499"/>
      <c r="DIV8" s="499"/>
      <c r="DIW8" s="501"/>
      <c r="DIX8" s="502"/>
      <c r="DIY8" s="502"/>
      <c r="DIZ8" s="502"/>
      <c r="DJA8" s="502"/>
      <c r="DJB8" s="502"/>
      <c r="DJC8" s="502"/>
      <c r="DJD8" s="502"/>
      <c r="DJE8" s="503"/>
      <c r="DJF8" s="504"/>
      <c r="DJG8" s="421"/>
      <c r="DJH8" s="499"/>
      <c r="DJI8" s="499"/>
      <c r="DJJ8" s="499"/>
      <c r="DJK8" s="499"/>
      <c r="DJL8" s="499"/>
      <c r="DJM8" s="499"/>
      <c r="DJN8" s="499"/>
      <c r="DJO8" s="499"/>
      <c r="DJP8" s="499"/>
      <c r="DJQ8" s="501"/>
      <c r="DJR8" s="502"/>
      <c r="DJS8" s="502"/>
      <c r="DJT8" s="502"/>
      <c r="DJU8" s="502"/>
      <c r="DJV8" s="502"/>
      <c r="DJW8" s="502"/>
      <c r="DJX8" s="502"/>
      <c r="DJY8" s="503"/>
      <c r="DJZ8" s="504"/>
      <c r="DKA8" s="421"/>
      <c r="DKB8" s="499"/>
      <c r="DKC8" s="499"/>
      <c r="DKD8" s="499"/>
      <c r="DKE8" s="499"/>
      <c r="DKF8" s="499"/>
      <c r="DKG8" s="499"/>
      <c r="DKH8" s="499"/>
      <c r="DKI8" s="499"/>
      <c r="DKJ8" s="499"/>
      <c r="DKK8" s="501"/>
      <c r="DKL8" s="502"/>
      <c r="DKM8" s="502"/>
      <c r="DKN8" s="502"/>
      <c r="DKO8" s="502"/>
      <c r="DKP8" s="502"/>
      <c r="DKQ8" s="502"/>
      <c r="DKR8" s="502"/>
      <c r="DKS8" s="503"/>
      <c r="DKT8" s="504"/>
      <c r="DKU8" s="421"/>
      <c r="DKV8" s="499"/>
      <c r="DKW8" s="499"/>
      <c r="DKX8" s="499"/>
      <c r="DKY8" s="499"/>
      <c r="DKZ8" s="499"/>
      <c r="DLA8" s="499"/>
      <c r="DLB8" s="499"/>
      <c r="DLC8" s="499"/>
      <c r="DLD8" s="499"/>
      <c r="DLE8" s="501"/>
      <c r="DLF8" s="502"/>
      <c r="DLG8" s="502"/>
      <c r="DLH8" s="502"/>
      <c r="DLI8" s="502"/>
      <c r="DLJ8" s="502"/>
      <c r="DLK8" s="502"/>
      <c r="DLL8" s="502"/>
      <c r="DLM8" s="503"/>
      <c r="DLN8" s="504"/>
      <c r="DLO8" s="421"/>
      <c r="DLP8" s="499"/>
      <c r="DLQ8" s="499"/>
      <c r="DLR8" s="499"/>
      <c r="DLS8" s="499"/>
      <c r="DLT8" s="499"/>
      <c r="DLU8" s="499"/>
      <c r="DLV8" s="499"/>
      <c r="DLW8" s="499"/>
      <c r="DLX8" s="499"/>
      <c r="DLY8" s="501"/>
      <c r="DLZ8" s="502"/>
      <c r="DMA8" s="502"/>
      <c r="DMB8" s="502"/>
      <c r="DMC8" s="502"/>
      <c r="DMD8" s="502"/>
      <c r="DME8" s="502"/>
      <c r="DMF8" s="502"/>
      <c r="DMG8" s="503"/>
      <c r="DMH8" s="504"/>
      <c r="DMI8" s="421"/>
      <c r="DMJ8" s="499"/>
      <c r="DMK8" s="499"/>
      <c r="DML8" s="499"/>
      <c r="DMM8" s="499"/>
      <c r="DMN8" s="499"/>
      <c r="DMO8" s="499"/>
      <c r="DMP8" s="499"/>
      <c r="DMQ8" s="499"/>
      <c r="DMR8" s="499"/>
      <c r="DMS8" s="501"/>
      <c r="DMT8" s="502"/>
      <c r="DMU8" s="502"/>
      <c r="DMV8" s="502"/>
      <c r="DMW8" s="502"/>
      <c r="DMX8" s="502"/>
      <c r="DMY8" s="502"/>
      <c r="DMZ8" s="502"/>
      <c r="DNA8" s="503"/>
      <c r="DNB8" s="504"/>
      <c r="DNC8" s="421"/>
      <c r="DND8" s="499"/>
      <c r="DNE8" s="499"/>
      <c r="DNF8" s="499"/>
      <c r="DNG8" s="499"/>
      <c r="DNH8" s="499"/>
      <c r="DNI8" s="499"/>
      <c r="DNJ8" s="499"/>
      <c r="DNK8" s="499"/>
      <c r="DNL8" s="499"/>
      <c r="DNM8" s="501"/>
      <c r="DNN8" s="502"/>
      <c r="DNO8" s="502"/>
      <c r="DNP8" s="502"/>
      <c r="DNQ8" s="502"/>
      <c r="DNR8" s="502"/>
      <c r="DNS8" s="502"/>
      <c r="DNT8" s="502"/>
      <c r="DNU8" s="503"/>
      <c r="DNV8" s="504"/>
      <c r="DNW8" s="421"/>
      <c r="DNX8" s="499"/>
      <c r="DNY8" s="499"/>
      <c r="DNZ8" s="499"/>
      <c r="DOA8" s="499"/>
      <c r="DOB8" s="499"/>
      <c r="DOC8" s="499"/>
      <c r="DOD8" s="499"/>
      <c r="DOE8" s="499"/>
      <c r="DOF8" s="499"/>
      <c r="DOG8" s="501"/>
      <c r="DOH8" s="502"/>
      <c r="DOI8" s="502"/>
      <c r="DOJ8" s="502"/>
      <c r="DOK8" s="502"/>
      <c r="DOL8" s="502"/>
      <c r="DOM8" s="502"/>
      <c r="DON8" s="502"/>
      <c r="DOO8" s="503"/>
      <c r="DOP8" s="504"/>
      <c r="DOQ8" s="421"/>
      <c r="DOR8" s="499"/>
      <c r="DOS8" s="499"/>
      <c r="DOT8" s="499"/>
      <c r="DOU8" s="499"/>
      <c r="DOV8" s="499"/>
      <c r="DOW8" s="499"/>
      <c r="DOX8" s="499"/>
      <c r="DOY8" s="499"/>
      <c r="DOZ8" s="499"/>
      <c r="DPA8" s="501"/>
      <c r="DPB8" s="502"/>
      <c r="DPC8" s="502"/>
      <c r="DPD8" s="502"/>
      <c r="DPE8" s="502"/>
      <c r="DPF8" s="502"/>
      <c r="DPG8" s="502"/>
      <c r="DPH8" s="502"/>
      <c r="DPI8" s="503"/>
      <c r="DPJ8" s="504"/>
      <c r="DPK8" s="421"/>
      <c r="DPL8" s="499"/>
      <c r="DPM8" s="499"/>
      <c r="DPN8" s="499"/>
      <c r="DPO8" s="499"/>
      <c r="DPP8" s="499"/>
      <c r="DPQ8" s="499"/>
      <c r="DPR8" s="499"/>
      <c r="DPS8" s="499"/>
      <c r="DPT8" s="499"/>
      <c r="DPU8" s="501"/>
      <c r="DPV8" s="502"/>
      <c r="DPW8" s="502"/>
      <c r="DPX8" s="502"/>
      <c r="DPY8" s="502"/>
      <c r="DPZ8" s="502"/>
      <c r="DQA8" s="502"/>
      <c r="DQB8" s="502"/>
      <c r="DQC8" s="503"/>
      <c r="DQD8" s="504"/>
      <c r="DQE8" s="421"/>
      <c r="DQF8" s="499"/>
      <c r="DQG8" s="499"/>
      <c r="DQH8" s="499"/>
      <c r="DQI8" s="499"/>
      <c r="DQJ8" s="499"/>
      <c r="DQK8" s="499"/>
      <c r="DQL8" s="499"/>
      <c r="DQM8" s="499"/>
      <c r="DQN8" s="499"/>
      <c r="DQO8" s="501"/>
      <c r="DQP8" s="502"/>
      <c r="DQQ8" s="502"/>
      <c r="DQR8" s="502"/>
      <c r="DQS8" s="502"/>
      <c r="DQT8" s="502"/>
      <c r="DQU8" s="502"/>
      <c r="DQV8" s="502"/>
      <c r="DQW8" s="503"/>
      <c r="DQX8" s="504"/>
      <c r="DQY8" s="421"/>
      <c r="DQZ8" s="499"/>
      <c r="DRA8" s="499"/>
      <c r="DRB8" s="499"/>
      <c r="DRC8" s="499"/>
      <c r="DRD8" s="499"/>
      <c r="DRE8" s="499"/>
      <c r="DRF8" s="499"/>
      <c r="DRG8" s="499"/>
      <c r="DRH8" s="499"/>
      <c r="DRI8" s="501"/>
      <c r="DRJ8" s="502"/>
      <c r="DRK8" s="502"/>
      <c r="DRL8" s="502"/>
      <c r="DRM8" s="502"/>
      <c r="DRN8" s="502"/>
      <c r="DRO8" s="502"/>
      <c r="DRP8" s="502"/>
      <c r="DRQ8" s="503"/>
      <c r="DRR8" s="504"/>
      <c r="DRS8" s="421"/>
      <c r="DRT8" s="499"/>
      <c r="DRU8" s="499"/>
      <c r="DRV8" s="499"/>
      <c r="DRW8" s="499"/>
      <c r="DRX8" s="499"/>
      <c r="DRY8" s="499"/>
      <c r="DRZ8" s="499"/>
      <c r="DSA8" s="499"/>
      <c r="DSB8" s="499"/>
      <c r="DSC8" s="501"/>
      <c r="DSD8" s="502"/>
      <c r="DSE8" s="502"/>
      <c r="DSF8" s="502"/>
      <c r="DSG8" s="502"/>
      <c r="DSH8" s="502"/>
      <c r="DSI8" s="502"/>
      <c r="DSJ8" s="502"/>
      <c r="DSK8" s="503"/>
      <c r="DSL8" s="504"/>
      <c r="DSM8" s="421"/>
      <c r="DSN8" s="499"/>
      <c r="DSO8" s="499"/>
      <c r="DSP8" s="499"/>
      <c r="DSQ8" s="499"/>
      <c r="DSR8" s="499"/>
      <c r="DSS8" s="499"/>
      <c r="DST8" s="499"/>
      <c r="DSU8" s="499"/>
      <c r="DSV8" s="499"/>
      <c r="DSW8" s="501"/>
      <c r="DSX8" s="502"/>
      <c r="DSY8" s="502"/>
      <c r="DSZ8" s="502"/>
      <c r="DTA8" s="502"/>
      <c r="DTB8" s="502"/>
      <c r="DTC8" s="502"/>
      <c r="DTD8" s="502"/>
      <c r="DTE8" s="503"/>
      <c r="DTF8" s="504"/>
      <c r="DTG8" s="421"/>
      <c r="DTH8" s="499"/>
      <c r="DTI8" s="499"/>
      <c r="DTJ8" s="499"/>
      <c r="DTK8" s="499"/>
      <c r="DTL8" s="499"/>
      <c r="DTM8" s="499"/>
      <c r="DTN8" s="499"/>
      <c r="DTO8" s="499"/>
      <c r="DTP8" s="499"/>
      <c r="DTQ8" s="501"/>
      <c r="DTR8" s="502"/>
      <c r="DTS8" s="502"/>
      <c r="DTT8" s="502"/>
      <c r="DTU8" s="502"/>
      <c r="DTV8" s="502"/>
      <c r="DTW8" s="502"/>
      <c r="DTX8" s="502"/>
      <c r="DTY8" s="503"/>
      <c r="DTZ8" s="504"/>
      <c r="DUA8" s="421"/>
      <c r="DUB8" s="499"/>
      <c r="DUC8" s="499"/>
      <c r="DUD8" s="499"/>
      <c r="DUE8" s="499"/>
      <c r="DUF8" s="499"/>
      <c r="DUG8" s="499"/>
      <c r="DUH8" s="499"/>
      <c r="DUI8" s="499"/>
      <c r="DUJ8" s="499"/>
      <c r="DUK8" s="501"/>
      <c r="DUL8" s="502"/>
      <c r="DUM8" s="502"/>
      <c r="DUN8" s="502"/>
      <c r="DUO8" s="502"/>
      <c r="DUP8" s="502"/>
      <c r="DUQ8" s="502"/>
      <c r="DUR8" s="502"/>
      <c r="DUS8" s="503"/>
      <c r="DUT8" s="504"/>
      <c r="DUU8" s="421"/>
      <c r="DUV8" s="499"/>
      <c r="DUW8" s="499"/>
      <c r="DUX8" s="499"/>
      <c r="DUY8" s="499"/>
      <c r="DUZ8" s="499"/>
      <c r="DVA8" s="499"/>
      <c r="DVB8" s="499"/>
      <c r="DVC8" s="499"/>
      <c r="DVD8" s="499"/>
      <c r="DVE8" s="501"/>
      <c r="DVF8" s="502"/>
      <c r="DVG8" s="502"/>
      <c r="DVH8" s="502"/>
      <c r="DVI8" s="502"/>
      <c r="DVJ8" s="502"/>
      <c r="DVK8" s="502"/>
      <c r="DVL8" s="502"/>
      <c r="DVM8" s="503"/>
      <c r="DVN8" s="504"/>
      <c r="DVO8" s="421"/>
      <c r="DVP8" s="499"/>
      <c r="DVQ8" s="499"/>
      <c r="DVR8" s="499"/>
      <c r="DVS8" s="499"/>
      <c r="DVT8" s="499"/>
      <c r="DVU8" s="499"/>
      <c r="DVV8" s="499"/>
      <c r="DVW8" s="499"/>
      <c r="DVX8" s="499"/>
      <c r="DVY8" s="501"/>
      <c r="DVZ8" s="502"/>
      <c r="DWA8" s="502"/>
      <c r="DWB8" s="502"/>
      <c r="DWC8" s="502"/>
      <c r="DWD8" s="502"/>
      <c r="DWE8" s="502"/>
      <c r="DWF8" s="502"/>
      <c r="DWG8" s="503"/>
      <c r="DWH8" s="504"/>
      <c r="DWI8" s="421"/>
      <c r="DWJ8" s="499"/>
      <c r="DWK8" s="499"/>
      <c r="DWL8" s="499"/>
      <c r="DWM8" s="499"/>
      <c r="DWN8" s="499"/>
      <c r="DWO8" s="499"/>
      <c r="DWP8" s="499"/>
      <c r="DWQ8" s="499"/>
      <c r="DWR8" s="499"/>
      <c r="DWS8" s="501"/>
      <c r="DWT8" s="502"/>
      <c r="DWU8" s="502"/>
      <c r="DWV8" s="502"/>
      <c r="DWW8" s="502"/>
      <c r="DWX8" s="502"/>
      <c r="DWY8" s="502"/>
      <c r="DWZ8" s="502"/>
      <c r="DXA8" s="503"/>
      <c r="DXB8" s="504"/>
      <c r="DXC8" s="421"/>
      <c r="DXD8" s="499"/>
      <c r="DXE8" s="499"/>
      <c r="DXF8" s="499"/>
      <c r="DXG8" s="499"/>
      <c r="DXH8" s="499"/>
      <c r="DXI8" s="499"/>
      <c r="DXJ8" s="499"/>
      <c r="DXK8" s="499"/>
      <c r="DXL8" s="499"/>
      <c r="DXM8" s="501"/>
      <c r="DXN8" s="502"/>
      <c r="DXO8" s="502"/>
      <c r="DXP8" s="502"/>
      <c r="DXQ8" s="502"/>
      <c r="DXR8" s="502"/>
      <c r="DXS8" s="502"/>
      <c r="DXT8" s="502"/>
      <c r="DXU8" s="503"/>
      <c r="DXV8" s="504"/>
      <c r="DXW8" s="421"/>
      <c r="DXX8" s="499"/>
      <c r="DXY8" s="499"/>
      <c r="DXZ8" s="499"/>
      <c r="DYA8" s="499"/>
      <c r="DYB8" s="499"/>
      <c r="DYC8" s="499"/>
      <c r="DYD8" s="499"/>
      <c r="DYE8" s="499"/>
      <c r="DYF8" s="499"/>
      <c r="DYG8" s="501"/>
      <c r="DYH8" s="502"/>
      <c r="DYI8" s="502"/>
      <c r="DYJ8" s="502"/>
      <c r="DYK8" s="502"/>
      <c r="DYL8" s="502"/>
      <c r="DYM8" s="502"/>
      <c r="DYN8" s="502"/>
      <c r="DYO8" s="503"/>
      <c r="DYP8" s="504"/>
      <c r="DYQ8" s="421"/>
      <c r="DYR8" s="499"/>
      <c r="DYS8" s="499"/>
      <c r="DYT8" s="499"/>
      <c r="DYU8" s="499"/>
      <c r="DYV8" s="499"/>
      <c r="DYW8" s="499"/>
      <c r="DYX8" s="499"/>
      <c r="DYY8" s="499"/>
      <c r="DYZ8" s="499"/>
      <c r="DZA8" s="501"/>
      <c r="DZB8" s="502"/>
      <c r="DZC8" s="502"/>
      <c r="DZD8" s="502"/>
      <c r="DZE8" s="502"/>
      <c r="DZF8" s="502"/>
      <c r="DZG8" s="502"/>
      <c r="DZH8" s="502"/>
      <c r="DZI8" s="503"/>
      <c r="DZJ8" s="504"/>
      <c r="DZK8" s="421"/>
      <c r="DZL8" s="499"/>
      <c r="DZM8" s="499"/>
      <c r="DZN8" s="499"/>
      <c r="DZO8" s="499"/>
      <c r="DZP8" s="499"/>
      <c r="DZQ8" s="499"/>
      <c r="DZR8" s="499"/>
      <c r="DZS8" s="499"/>
      <c r="DZT8" s="499"/>
      <c r="DZU8" s="501"/>
      <c r="DZV8" s="502"/>
      <c r="DZW8" s="502"/>
      <c r="DZX8" s="502"/>
      <c r="DZY8" s="502"/>
      <c r="DZZ8" s="502"/>
      <c r="EAA8" s="502"/>
      <c r="EAB8" s="502"/>
      <c r="EAC8" s="503"/>
      <c r="EAD8" s="504"/>
      <c r="EAE8" s="421"/>
      <c r="EAF8" s="499"/>
      <c r="EAG8" s="499"/>
      <c r="EAH8" s="499"/>
      <c r="EAI8" s="499"/>
      <c r="EAJ8" s="499"/>
      <c r="EAK8" s="499"/>
      <c r="EAL8" s="499"/>
      <c r="EAM8" s="499"/>
      <c r="EAN8" s="499"/>
      <c r="EAO8" s="501"/>
      <c r="EAP8" s="502"/>
      <c r="EAQ8" s="502"/>
      <c r="EAR8" s="502"/>
      <c r="EAS8" s="502"/>
      <c r="EAT8" s="502"/>
      <c r="EAU8" s="502"/>
      <c r="EAV8" s="502"/>
      <c r="EAW8" s="503"/>
      <c r="EAX8" s="504"/>
      <c r="EAY8" s="421"/>
      <c r="EAZ8" s="499"/>
      <c r="EBA8" s="499"/>
      <c r="EBB8" s="499"/>
      <c r="EBC8" s="499"/>
      <c r="EBD8" s="499"/>
      <c r="EBE8" s="499"/>
      <c r="EBF8" s="499"/>
      <c r="EBG8" s="499"/>
      <c r="EBH8" s="499"/>
      <c r="EBI8" s="501"/>
      <c r="EBJ8" s="502"/>
      <c r="EBK8" s="502"/>
      <c r="EBL8" s="502"/>
      <c r="EBM8" s="502"/>
      <c r="EBN8" s="502"/>
      <c r="EBO8" s="502"/>
      <c r="EBP8" s="502"/>
      <c r="EBQ8" s="503"/>
      <c r="EBR8" s="504"/>
      <c r="EBS8" s="421"/>
      <c r="EBT8" s="499"/>
      <c r="EBU8" s="499"/>
      <c r="EBV8" s="499"/>
      <c r="EBW8" s="499"/>
      <c r="EBX8" s="499"/>
      <c r="EBY8" s="499"/>
      <c r="EBZ8" s="499"/>
      <c r="ECA8" s="499"/>
      <c r="ECB8" s="499"/>
      <c r="ECC8" s="501"/>
      <c r="ECD8" s="502"/>
      <c r="ECE8" s="502"/>
      <c r="ECF8" s="502"/>
      <c r="ECG8" s="502"/>
      <c r="ECH8" s="502"/>
      <c r="ECI8" s="502"/>
      <c r="ECJ8" s="502"/>
      <c r="ECK8" s="503"/>
      <c r="ECL8" s="504"/>
      <c r="ECM8" s="421"/>
      <c r="ECN8" s="499"/>
      <c r="ECO8" s="499"/>
      <c r="ECP8" s="499"/>
      <c r="ECQ8" s="499"/>
      <c r="ECR8" s="499"/>
      <c r="ECS8" s="499"/>
      <c r="ECT8" s="499"/>
      <c r="ECU8" s="499"/>
      <c r="ECV8" s="499"/>
      <c r="ECW8" s="501"/>
      <c r="ECX8" s="502"/>
      <c r="ECY8" s="502"/>
      <c r="ECZ8" s="502"/>
      <c r="EDA8" s="502"/>
      <c r="EDB8" s="502"/>
      <c r="EDC8" s="502"/>
      <c r="EDD8" s="502"/>
      <c r="EDE8" s="503"/>
      <c r="EDF8" s="504"/>
      <c r="EDG8" s="421"/>
      <c r="EDH8" s="499"/>
      <c r="EDI8" s="499"/>
      <c r="EDJ8" s="499"/>
      <c r="EDK8" s="499"/>
      <c r="EDL8" s="499"/>
      <c r="EDM8" s="499"/>
      <c r="EDN8" s="499"/>
      <c r="EDO8" s="499"/>
      <c r="EDP8" s="499"/>
      <c r="EDQ8" s="501"/>
      <c r="EDR8" s="502"/>
      <c r="EDS8" s="502"/>
      <c r="EDT8" s="502"/>
      <c r="EDU8" s="502"/>
      <c r="EDV8" s="502"/>
      <c r="EDW8" s="502"/>
      <c r="EDX8" s="502"/>
      <c r="EDY8" s="503"/>
      <c r="EDZ8" s="504"/>
      <c r="EEA8" s="421"/>
      <c r="EEB8" s="499"/>
      <c r="EEC8" s="499"/>
      <c r="EED8" s="499"/>
      <c r="EEE8" s="499"/>
      <c r="EEF8" s="499"/>
      <c r="EEG8" s="499"/>
      <c r="EEH8" s="499"/>
      <c r="EEI8" s="499"/>
      <c r="EEJ8" s="499"/>
      <c r="EEK8" s="501"/>
      <c r="EEL8" s="502"/>
      <c r="EEM8" s="502"/>
      <c r="EEN8" s="502"/>
      <c r="EEO8" s="502"/>
      <c r="EEP8" s="502"/>
      <c r="EEQ8" s="502"/>
      <c r="EER8" s="502"/>
      <c r="EES8" s="503"/>
      <c r="EET8" s="504"/>
      <c r="EEU8" s="421"/>
      <c r="EEV8" s="499"/>
      <c r="EEW8" s="499"/>
      <c r="EEX8" s="499"/>
      <c r="EEY8" s="499"/>
      <c r="EEZ8" s="499"/>
      <c r="EFA8" s="499"/>
      <c r="EFB8" s="499"/>
      <c r="EFC8" s="499"/>
      <c r="EFD8" s="499"/>
      <c r="EFE8" s="501"/>
      <c r="EFF8" s="502"/>
      <c r="EFG8" s="502"/>
      <c r="EFH8" s="502"/>
      <c r="EFI8" s="502"/>
      <c r="EFJ8" s="502"/>
      <c r="EFK8" s="502"/>
      <c r="EFL8" s="502"/>
      <c r="EFM8" s="503"/>
      <c r="EFN8" s="504"/>
      <c r="EFO8" s="421"/>
      <c r="EFP8" s="499"/>
      <c r="EFQ8" s="499"/>
      <c r="EFR8" s="499"/>
      <c r="EFS8" s="499"/>
      <c r="EFT8" s="499"/>
      <c r="EFU8" s="499"/>
      <c r="EFV8" s="499"/>
      <c r="EFW8" s="499"/>
      <c r="EFX8" s="499"/>
      <c r="EFY8" s="501"/>
      <c r="EFZ8" s="502"/>
      <c r="EGA8" s="502"/>
      <c r="EGB8" s="502"/>
      <c r="EGC8" s="502"/>
      <c r="EGD8" s="502"/>
      <c r="EGE8" s="502"/>
      <c r="EGF8" s="502"/>
      <c r="EGG8" s="503"/>
      <c r="EGH8" s="504"/>
      <c r="EGI8" s="421"/>
      <c r="EGJ8" s="499"/>
      <c r="EGK8" s="499"/>
      <c r="EGL8" s="499"/>
      <c r="EGM8" s="499"/>
      <c r="EGN8" s="499"/>
      <c r="EGO8" s="499"/>
      <c r="EGP8" s="499"/>
      <c r="EGQ8" s="499"/>
      <c r="EGR8" s="499"/>
      <c r="EGS8" s="501"/>
      <c r="EGT8" s="502"/>
      <c r="EGU8" s="502"/>
      <c r="EGV8" s="502"/>
      <c r="EGW8" s="502"/>
      <c r="EGX8" s="502"/>
      <c r="EGY8" s="502"/>
      <c r="EGZ8" s="502"/>
      <c r="EHA8" s="503"/>
      <c r="EHB8" s="504"/>
      <c r="EHC8" s="421"/>
      <c r="EHD8" s="499"/>
      <c r="EHE8" s="499"/>
      <c r="EHF8" s="499"/>
      <c r="EHG8" s="499"/>
      <c r="EHH8" s="499"/>
      <c r="EHI8" s="499"/>
      <c r="EHJ8" s="499"/>
      <c r="EHK8" s="499"/>
      <c r="EHL8" s="499"/>
      <c r="EHM8" s="501"/>
      <c r="EHN8" s="502"/>
      <c r="EHO8" s="502"/>
      <c r="EHP8" s="502"/>
      <c r="EHQ8" s="502"/>
      <c r="EHR8" s="502"/>
      <c r="EHS8" s="502"/>
      <c r="EHT8" s="502"/>
      <c r="EHU8" s="503"/>
      <c r="EHV8" s="504"/>
      <c r="EHW8" s="421"/>
      <c r="EHX8" s="499"/>
      <c r="EHY8" s="499"/>
      <c r="EHZ8" s="499"/>
      <c r="EIA8" s="499"/>
      <c r="EIB8" s="499"/>
      <c r="EIC8" s="499"/>
      <c r="EID8" s="499"/>
      <c r="EIE8" s="499"/>
      <c r="EIF8" s="499"/>
      <c r="EIG8" s="501"/>
      <c r="EIH8" s="502"/>
      <c r="EII8" s="502"/>
      <c r="EIJ8" s="502"/>
      <c r="EIK8" s="502"/>
      <c r="EIL8" s="502"/>
      <c r="EIM8" s="502"/>
      <c r="EIN8" s="502"/>
      <c r="EIO8" s="503"/>
      <c r="EIP8" s="504"/>
      <c r="EIQ8" s="421"/>
      <c r="EIR8" s="499"/>
      <c r="EIS8" s="499"/>
      <c r="EIT8" s="499"/>
      <c r="EIU8" s="499"/>
      <c r="EIV8" s="499"/>
      <c r="EIW8" s="499"/>
      <c r="EIX8" s="499"/>
      <c r="EIY8" s="499"/>
      <c r="EIZ8" s="499"/>
      <c r="EJA8" s="501"/>
      <c r="EJB8" s="502"/>
      <c r="EJC8" s="502"/>
      <c r="EJD8" s="502"/>
      <c r="EJE8" s="502"/>
      <c r="EJF8" s="502"/>
      <c r="EJG8" s="502"/>
      <c r="EJH8" s="502"/>
      <c r="EJI8" s="503"/>
      <c r="EJJ8" s="504"/>
      <c r="EJK8" s="421"/>
      <c r="EJL8" s="499"/>
      <c r="EJM8" s="499"/>
      <c r="EJN8" s="499"/>
      <c r="EJO8" s="499"/>
      <c r="EJP8" s="499"/>
      <c r="EJQ8" s="499"/>
      <c r="EJR8" s="499"/>
      <c r="EJS8" s="499"/>
      <c r="EJT8" s="499"/>
      <c r="EJU8" s="501"/>
      <c r="EJV8" s="502"/>
      <c r="EJW8" s="502"/>
      <c r="EJX8" s="502"/>
      <c r="EJY8" s="502"/>
      <c r="EJZ8" s="502"/>
      <c r="EKA8" s="502"/>
      <c r="EKB8" s="502"/>
      <c r="EKC8" s="503"/>
      <c r="EKD8" s="504"/>
      <c r="EKE8" s="421"/>
      <c r="EKF8" s="499"/>
      <c r="EKG8" s="499"/>
      <c r="EKH8" s="499"/>
      <c r="EKI8" s="499"/>
      <c r="EKJ8" s="499"/>
      <c r="EKK8" s="499"/>
      <c r="EKL8" s="499"/>
      <c r="EKM8" s="499"/>
      <c r="EKN8" s="499"/>
      <c r="EKO8" s="501"/>
      <c r="EKP8" s="502"/>
      <c r="EKQ8" s="502"/>
      <c r="EKR8" s="502"/>
      <c r="EKS8" s="502"/>
      <c r="EKT8" s="502"/>
      <c r="EKU8" s="502"/>
      <c r="EKV8" s="502"/>
      <c r="EKW8" s="503"/>
      <c r="EKX8" s="504"/>
      <c r="EKY8" s="421"/>
      <c r="EKZ8" s="499"/>
      <c r="ELA8" s="499"/>
      <c r="ELB8" s="499"/>
      <c r="ELC8" s="499"/>
      <c r="ELD8" s="499"/>
      <c r="ELE8" s="499"/>
      <c r="ELF8" s="499"/>
      <c r="ELG8" s="499"/>
      <c r="ELH8" s="499"/>
      <c r="ELI8" s="501"/>
      <c r="ELJ8" s="502"/>
      <c r="ELK8" s="502"/>
      <c r="ELL8" s="502"/>
      <c r="ELM8" s="502"/>
      <c r="ELN8" s="502"/>
      <c r="ELO8" s="502"/>
      <c r="ELP8" s="502"/>
      <c r="ELQ8" s="503"/>
      <c r="ELR8" s="504"/>
      <c r="ELS8" s="421"/>
      <c r="ELT8" s="499"/>
      <c r="ELU8" s="499"/>
      <c r="ELV8" s="499"/>
      <c r="ELW8" s="499"/>
      <c r="ELX8" s="499"/>
      <c r="ELY8" s="499"/>
      <c r="ELZ8" s="499"/>
      <c r="EMA8" s="499"/>
      <c r="EMB8" s="499"/>
      <c r="EMC8" s="501"/>
      <c r="EMD8" s="502"/>
      <c r="EME8" s="502"/>
      <c r="EMF8" s="502"/>
      <c r="EMG8" s="502"/>
      <c r="EMH8" s="502"/>
      <c r="EMI8" s="502"/>
      <c r="EMJ8" s="502"/>
      <c r="EMK8" s="503"/>
      <c r="EML8" s="504"/>
      <c r="EMM8" s="421"/>
      <c r="EMN8" s="499"/>
      <c r="EMO8" s="499"/>
      <c r="EMP8" s="499"/>
      <c r="EMQ8" s="499"/>
      <c r="EMR8" s="499"/>
      <c r="EMS8" s="499"/>
      <c r="EMT8" s="499"/>
      <c r="EMU8" s="499"/>
      <c r="EMV8" s="499"/>
      <c r="EMW8" s="501"/>
      <c r="EMX8" s="502"/>
      <c r="EMY8" s="502"/>
      <c r="EMZ8" s="502"/>
      <c r="ENA8" s="502"/>
      <c r="ENB8" s="502"/>
      <c r="ENC8" s="502"/>
      <c r="END8" s="502"/>
      <c r="ENE8" s="503"/>
      <c r="ENF8" s="504"/>
      <c r="ENG8" s="421"/>
      <c r="ENH8" s="499"/>
      <c r="ENI8" s="499"/>
      <c r="ENJ8" s="499"/>
      <c r="ENK8" s="499"/>
      <c r="ENL8" s="499"/>
      <c r="ENM8" s="499"/>
      <c r="ENN8" s="499"/>
      <c r="ENO8" s="499"/>
      <c r="ENP8" s="499"/>
      <c r="ENQ8" s="501"/>
      <c r="ENR8" s="502"/>
      <c r="ENS8" s="502"/>
      <c r="ENT8" s="502"/>
      <c r="ENU8" s="502"/>
      <c r="ENV8" s="502"/>
      <c r="ENW8" s="502"/>
      <c r="ENX8" s="502"/>
      <c r="ENY8" s="503"/>
      <c r="ENZ8" s="504"/>
      <c r="EOA8" s="421"/>
      <c r="EOB8" s="499"/>
      <c r="EOC8" s="499"/>
      <c r="EOD8" s="499"/>
      <c r="EOE8" s="499"/>
      <c r="EOF8" s="499"/>
      <c r="EOG8" s="499"/>
      <c r="EOH8" s="499"/>
      <c r="EOI8" s="499"/>
      <c r="EOJ8" s="499"/>
      <c r="EOK8" s="501"/>
      <c r="EOL8" s="502"/>
      <c r="EOM8" s="502"/>
      <c r="EON8" s="502"/>
      <c r="EOO8" s="502"/>
      <c r="EOP8" s="502"/>
      <c r="EOQ8" s="502"/>
      <c r="EOR8" s="502"/>
      <c r="EOS8" s="503"/>
      <c r="EOT8" s="504"/>
      <c r="EOU8" s="421"/>
      <c r="EOV8" s="499"/>
      <c r="EOW8" s="499"/>
      <c r="EOX8" s="499"/>
      <c r="EOY8" s="499"/>
      <c r="EOZ8" s="499"/>
      <c r="EPA8" s="499"/>
      <c r="EPB8" s="499"/>
      <c r="EPC8" s="499"/>
      <c r="EPD8" s="499"/>
      <c r="EPE8" s="501"/>
      <c r="EPF8" s="502"/>
      <c r="EPG8" s="502"/>
      <c r="EPH8" s="502"/>
      <c r="EPI8" s="502"/>
      <c r="EPJ8" s="502"/>
      <c r="EPK8" s="502"/>
      <c r="EPL8" s="502"/>
      <c r="EPM8" s="503"/>
      <c r="EPN8" s="504"/>
      <c r="EPO8" s="421"/>
      <c r="EPP8" s="499"/>
      <c r="EPQ8" s="499"/>
      <c r="EPR8" s="499"/>
      <c r="EPS8" s="499"/>
      <c r="EPT8" s="499"/>
      <c r="EPU8" s="499"/>
      <c r="EPV8" s="499"/>
      <c r="EPW8" s="499"/>
      <c r="EPX8" s="499"/>
      <c r="EPY8" s="501"/>
      <c r="EPZ8" s="502"/>
      <c r="EQA8" s="502"/>
      <c r="EQB8" s="502"/>
      <c r="EQC8" s="502"/>
      <c r="EQD8" s="502"/>
      <c r="EQE8" s="502"/>
      <c r="EQF8" s="502"/>
      <c r="EQG8" s="503"/>
      <c r="EQH8" s="504"/>
      <c r="EQI8" s="421"/>
      <c r="EQJ8" s="499"/>
      <c r="EQK8" s="499"/>
      <c r="EQL8" s="499"/>
      <c r="EQM8" s="499"/>
      <c r="EQN8" s="499"/>
      <c r="EQO8" s="499"/>
      <c r="EQP8" s="499"/>
      <c r="EQQ8" s="499"/>
      <c r="EQR8" s="499"/>
      <c r="EQS8" s="501"/>
      <c r="EQT8" s="502"/>
      <c r="EQU8" s="502"/>
      <c r="EQV8" s="502"/>
      <c r="EQW8" s="502"/>
      <c r="EQX8" s="502"/>
      <c r="EQY8" s="502"/>
      <c r="EQZ8" s="502"/>
      <c r="ERA8" s="503"/>
      <c r="ERB8" s="504"/>
      <c r="ERC8" s="421"/>
      <c r="ERD8" s="499"/>
      <c r="ERE8" s="499"/>
      <c r="ERF8" s="499"/>
      <c r="ERG8" s="499"/>
      <c r="ERH8" s="499"/>
      <c r="ERI8" s="499"/>
      <c r="ERJ8" s="499"/>
      <c r="ERK8" s="499"/>
      <c r="ERL8" s="499"/>
      <c r="ERM8" s="501"/>
      <c r="ERN8" s="502"/>
      <c r="ERO8" s="502"/>
      <c r="ERP8" s="502"/>
      <c r="ERQ8" s="502"/>
      <c r="ERR8" s="502"/>
      <c r="ERS8" s="502"/>
      <c r="ERT8" s="502"/>
      <c r="ERU8" s="503"/>
      <c r="ERV8" s="504"/>
      <c r="ERW8" s="421"/>
      <c r="ERX8" s="499"/>
      <c r="ERY8" s="499"/>
      <c r="ERZ8" s="499"/>
      <c r="ESA8" s="499"/>
      <c r="ESB8" s="499"/>
      <c r="ESC8" s="499"/>
      <c r="ESD8" s="499"/>
      <c r="ESE8" s="499"/>
      <c r="ESF8" s="499"/>
      <c r="ESG8" s="501"/>
      <c r="ESH8" s="502"/>
      <c r="ESI8" s="502"/>
      <c r="ESJ8" s="502"/>
      <c r="ESK8" s="502"/>
      <c r="ESL8" s="502"/>
      <c r="ESM8" s="502"/>
      <c r="ESN8" s="502"/>
      <c r="ESO8" s="503"/>
      <c r="ESP8" s="504"/>
      <c r="ESQ8" s="421"/>
      <c r="ESR8" s="499"/>
      <c r="ESS8" s="499"/>
      <c r="EST8" s="499"/>
      <c r="ESU8" s="499"/>
      <c r="ESV8" s="499"/>
      <c r="ESW8" s="499"/>
      <c r="ESX8" s="499"/>
      <c r="ESY8" s="499"/>
      <c r="ESZ8" s="499"/>
      <c r="ETA8" s="501"/>
      <c r="ETB8" s="502"/>
      <c r="ETC8" s="502"/>
      <c r="ETD8" s="502"/>
      <c r="ETE8" s="502"/>
      <c r="ETF8" s="502"/>
      <c r="ETG8" s="502"/>
      <c r="ETH8" s="502"/>
      <c r="ETI8" s="503"/>
      <c r="ETJ8" s="504"/>
      <c r="ETK8" s="421"/>
      <c r="ETL8" s="499"/>
      <c r="ETM8" s="499"/>
      <c r="ETN8" s="499"/>
      <c r="ETO8" s="499"/>
      <c r="ETP8" s="499"/>
      <c r="ETQ8" s="499"/>
      <c r="ETR8" s="499"/>
      <c r="ETS8" s="499"/>
      <c r="ETT8" s="499"/>
      <c r="ETU8" s="501"/>
      <c r="ETV8" s="502"/>
      <c r="ETW8" s="502"/>
      <c r="ETX8" s="502"/>
      <c r="ETY8" s="502"/>
      <c r="ETZ8" s="502"/>
      <c r="EUA8" s="502"/>
      <c r="EUB8" s="502"/>
      <c r="EUC8" s="503"/>
      <c r="EUD8" s="504"/>
      <c r="EUE8" s="421"/>
      <c r="EUF8" s="499"/>
      <c r="EUG8" s="499"/>
      <c r="EUH8" s="499"/>
      <c r="EUI8" s="499"/>
      <c r="EUJ8" s="499"/>
      <c r="EUK8" s="499"/>
      <c r="EUL8" s="499"/>
      <c r="EUM8" s="499"/>
      <c r="EUN8" s="499"/>
      <c r="EUO8" s="501"/>
      <c r="EUP8" s="502"/>
      <c r="EUQ8" s="502"/>
      <c r="EUR8" s="502"/>
      <c r="EUS8" s="502"/>
      <c r="EUT8" s="502"/>
      <c r="EUU8" s="502"/>
      <c r="EUV8" s="502"/>
      <c r="EUW8" s="503"/>
      <c r="EUX8" s="504"/>
      <c r="EUY8" s="421"/>
      <c r="EUZ8" s="499"/>
      <c r="EVA8" s="499"/>
      <c r="EVB8" s="499"/>
      <c r="EVC8" s="499"/>
      <c r="EVD8" s="499"/>
      <c r="EVE8" s="499"/>
      <c r="EVF8" s="499"/>
      <c r="EVG8" s="499"/>
      <c r="EVH8" s="499"/>
      <c r="EVI8" s="501"/>
      <c r="EVJ8" s="502"/>
      <c r="EVK8" s="502"/>
      <c r="EVL8" s="502"/>
      <c r="EVM8" s="502"/>
      <c r="EVN8" s="502"/>
      <c r="EVO8" s="502"/>
      <c r="EVP8" s="502"/>
      <c r="EVQ8" s="503"/>
      <c r="EVR8" s="504"/>
      <c r="EVS8" s="421"/>
      <c r="EVT8" s="499"/>
      <c r="EVU8" s="499"/>
      <c r="EVV8" s="499"/>
      <c r="EVW8" s="499"/>
      <c r="EVX8" s="499"/>
      <c r="EVY8" s="499"/>
      <c r="EVZ8" s="499"/>
      <c r="EWA8" s="499"/>
      <c r="EWB8" s="499"/>
      <c r="EWC8" s="501"/>
      <c r="EWD8" s="502"/>
      <c r="EWE8" s="502"/>
      <c r="EWF8" s="502"/>
      <c r="EWG8" s="502"/>
      <c r="EWH8" s="502"/>
      <c r="EWI8" s="502"/>
      <c r="EWJ8" s="502"/>
      <c r="EWK8" s="503"/>
      <c r="EWL8" s="504"/>
      <c r="EWM8" s="421"/>
      <c r="EWN8" s="499"/>
      <c r="EWO8" s="499"/>
      <c r="EWP8" s="499"/>
      <c r="EWQ8" s="499"/>
      <c r="EWR8" s="499"/>
      <c r="EWS8" s="499"/>
      <c r="EWT8" s="499"/>
      <c r="EWU8" s="499"/>
      <c r="EWV8" s="499"/>
      <c r="EWW8" s="501"/>
      <c r="EWX8" s="502"/>
      <c r="EWY8" s="502"/>
      <c r="EWZ8" s="502"/>
      <c r="EXA8" s="502"/>
      <c r="EXB8" s="502"/>
      <c r="EXC8" s="502"/>
      <c r="EXD8" s="502"/>
      <c r="EXE8" s="503"/>
      <c r="EXF8" s="504"/>
      <c r="EXG8" s="421"/>
      <c r="EXH8" s="499"/>
      <c r="EXI8" s="499"/>
      <c r="EXJ8" s="499"/>
      <c r="EXK8" s="499"/>
      <c r="EXL8" s="499"/>
      <c r="EXM8" s="499"/>
      <c r="EXN8" s="499"/>
      <c r="EXO8" s="499"/>
      <c r="EXP8" s="499"/>
      <c r="EXQ8" s="501"/>
      <c r="EXR8" s="502"/>
      <c r="EXS8" s="502"/>
      <c r="EXT8" s="502"/>
      <c r="EXU8" s="502"/>
      <c r="EXV8" s="502"/>
      <c r="EXW8" s="502"/>
      <c r="EXX8" s="502"/>
      <c r="EXY8" s="503"/>
      <c r="EXZ8" s="504"/>
      <c r="EYA8" s="421"/>
      <c r="EYB8" s="499"/>
      <c r="EYC8" s="499"/>
      <c r="EYD8" s="499"/>
      <c r="EYE8" s="499"/>
      <c r="EYF8" s="499"/>
      <c r="EYG8" s="499"/>
      <c r="EYH8" s="499"/>
      <c r="EYI8" s="499"/>
      <c r="EYJ8" s="499"/>
      <c r="EYK8" s="501"/>
      <c r="EYL8" s="502"/>
      <c r="EYM8" s="502"/>
      <c r="EYN8" s="502"/>
      <c r="EYO8" s="502"/>
      <c r="EYP8" s="502"/>
      <c r="EYQ8" s="502"/>
      <c r="EYR8" s="502"/>
      <c r="EYS8" s="503"/>
      <c r="EYT8" s="504"/>
      <c r="EYU8" s="421"/>
      <c r="EYV8" s="499"/>
      <c r="EYW8" s="499"/>
      <c r="EYX8" s="499"/>
      <c r="EYY8" s="499"/>
      <c r="EYZ8" s="499"/>
      <c r="EZA8" s="499"/>
      <c r="EZB8" s="499"/>
      <c r="EZC8" s="499"/>
      <c r="EZD8" s="499"/>
      <c r="EZE8" s="501"/>
      <c r="EZF8" s="502"/>
      <c r="EZG8" s="502"/>
      <c r="EZH8" s="502"/>
      <c r="EZI8" s="502"/>
      <c r="EZJ8" s="502"/>
      <c r="EZK8" s="502"/>
      <c r="EZL8" s="502"/>
      <c r="EZM8" s="503"/>
      <c r="EZN8" s="504"/>
      <c r="EZO8" s="421"/>
      <c r="EZP8" s="499"/>
      <c r="EZQ8" s="499"/>
      <c r="EZR8" s="499"/>
      <c r="EZS8" s="499"/>
      <c r="EZT8" s="499"/>
      <c r="EZU8" s="499"/>
      <c r="EZV8" s="499"/>
      <c r="EZW8" s="499"/>
      <c r="EZX8" s="499"/>
      <c r="EZY8" s="501"/>
      <c r="EZZ8" s="502"/>
      <c r="FAA8" s="502"/>
      <c r="FAB8" s="502"/>
      <c r="FAC8" s="502"/>
      <c r="FAD8" s="502"/>
      <c r="FAE8" s="502"/>
      <c r="FAF8" s="502"/>
      <c r="FAG8" s="503"/>
      <c r="FAH8" s="504"/>
      <c r="FAI8" s="421"/>
      <c r="FAJ8" s="499"/>
      <c r="FAK8" s="499"/>
      <c r="FAL8" s="499"/>
      <c r="FAM8" s="499"/>
      <c r="FAN8" s="499"/>
      <c r="FAO8" s="499"/>
      <c r="FAP8" s="499"/>
      <c r="FAQ8" s="499"/>
      <c r="FAR8" s="499"/>
      <c r="FAS8" s="501"/>
      <c r="FAT8" s="502"/>
      <c r="FAU8" s="502"/>
      <c r="FAV8" s="502"/>
      <c r="FAW8" s="502"/>
      <c r="FAX8" s="502"/>
      <c r="FAY8" s="502"/>
      <c r="FAZ8" s="502"/>
      <c r="FBA8" s="503"/>
      <c r="FBB8" s="504"/>
      <c r="FBC8" s="421"/>
      <c r="FBD8" s="499"/>
      <c r="FBE8" s="499"/>
      <c r="FBF8" s="499"/>
      <c r="FBG8" s="499"/>
      <c r="FBH8" s="499"/>
      <c r="FBI8" s="499"/>
      <c r="FBJ8" s="499"/>
      <c r="FBK8" s="499"/>
      <c r="FBL8" s="499"/>
      <c r="FBM8" s="501"/>
      <c r="FBN8" s="502"/>
      <c r="FBO8" s="502"/>
      <c r="FBP8" s="502"/>
      <c r="FBQ8" s="502"/>
      <c r="FBR8" s="502"/>
      <c r="FBS8" s="502"/>
      <c r="FBT8" s="502"/>
      <c r="FBU8" s="503"/>
      <c r="FBV8" s="504"/>
      <c r="FBW8" s="421"/>
      <c r="FBX8" s="499"/>
      <c r="FBY8" s="499"/>
      <c r="FBZ8" s="499"/>
      <c r="FCA8" s="499"/>
      <c r="FCB8" s="499"/>
      <c r="FCC8" s="499"/>
      <c r="FCD8" s="499"/>
      <c r="FCE8" s="499"/>
      <c r="FCF8" s="499"/>
      <c r="FCG8" s="501"/>
      <c r="FCH8" s="502"/>
      <c r="FCI8" s="502"/>
      <c r="FCJ8" s="502"/>
      <c r="FCK8" s="502"/>
      <c r="FCL8" s="502"/>
      <c r="FCM8" s="502"/>
      <c r="FCN8" s="502"/>
      <c r="FCO8" s="503"/>
      <c r="FCP8" s="504"/>
      <c r="FCQ8" s="421"/>
      <c r="FCR8" s="499"/>
      <c r="FCS8" s="499"/>
      <c r="FCT8" s="499"/>
      <c r="FCU8" s="499"/>
      <c r="FCV8" s="499"/>
      <c r="FCW8" s="499"/>
      <c r="FCX8" s="499"/>
      <c r="FCY8" s="499"/>
      <c r="FCZ8" s="499"/>
      <c r="FDA8" s="501"/>
      <c r="FDB8" s="502"/>
      <c r="FDC8" s="502"/>
      <c r="FDD8" s="502"/>
      <c r="FDE8" s="502"/>
      <c r="FDF8" s="502"/>
      <c r="FDG8" s="502"/>
      <c r="FDH8" s="502"/>
      <c r="FDI8" s="503"/>
      <c r="FDJ8" s="504"/>
      <c r="FDK8" s="421"/>
      <c r="FDL8" s="499"/>
      <c r="FDM8" s="499"/>
      <c r="FDN8" s="499"/>
      <c r="FDO8" s="499"/>
      <c r="FDP8" s="499"/>
      <c r="FDQ8" s="499"/>
      <c r="FDR8" s="499"/>
      <c r="FDS8" s="499"/>
      <c r="FDT8" s="499"/>
      <c r="FDU8" s="501"/>
      <c r="FDV8" s="502"/>
      <c r="FDW8" s="502"/>
      <c r="FDX8" s="502"/>
      <c r="FDY8" s="502"/>
      <c r="FDZ8" s="502"/>
      <c r="FEA8" s="502"/>
      <c r="FEB8" s="502"/>
      <c r="FEC8" s="503"/>
      <c r="FED8" s="504"/>
      <c r="FEE8" s="421"/>
      <c r="FEF8" s="499"/>
      <c r="FEG8" s="499"/>
      <c r="FEH8" s="499"/>
      <c r="FEI8" s="499"/>
      <c r="FEJ8" s="499"/>
      <c r="FEK8" s="499"/>
      <c r="FEL8" s="499"/>
      <c r="FEM8" s="499"/>
      <c r="FEN8" s="499"/>
      <c r="FEO8" s="501"/>
      <c r="FEP8" s="502"/>
      <c r="FEQ8" s="502"/>
      <c r="FER8" s="502"/>
      <c r="FES8" s="502"/>
      <c r="FET8" s="502"/>
      <c r="FEU8" s="502"/>
      <c r="FEV8" s="502"/>
      <c r="FEW8" s="503"/>
      <c r="FEX8" s="504"/>
      <c r="FEY8" s="421"/>
      <c r="FEZ8" s="499"/>
      <c r="FFA8" s="499"/>
      <c r="FFB8" s="499"/>
      <c r="FFC8" s="499"/>
      <c r="FFD8" s="499"/>
      <c r="FFE8" s="499"/>
      <c r="FFF8" s="499"/>
      <c r="FFG8" s="499"/>
      <c r="FFH8" s="499"/>
      <c r="FFI8" s="501"/>
      <c r="FFJ8" s="502"/>
      <c r="FFK8" s="502"/>
      <c r="FFL8" s="502"/>
      <c r="FFM8" s="502"/>
      <c r="FFN8" s="502"/>
      <c r="FFO8" s="502"/>
      <c r="FFP8" s="502"/>
      <c r="FFQ8" s="503"/>
      <c r="FFR8" s="504"/>
      <c r="FFS8" s="421"/>
      <c r="FFT8" s="499"/>
      <c r="FFU8" s="499"/>
      <c r="FFV8" s="499"/>
      <c r="FFW8" s="499"/>
      <c r="FFX8" s="499"/>
      <c r="FFY8" s="499"/>
      <c r="FFZ8" s="499"/>
      <c r="FGA8" s="499"/>
      <c r="FGB8" s="499"/>
      <c r="FGC8" s="501"/>
      <c r="FGD8" s="502"/>
      <c r="FGE8" s="502"/>
      <c r="FGF8" s="502"/>
      <c r="FGG8" s="502"/>
      <c r="FGH8" s="502"/>
      <c r="FGI8" s="502"/>
      <c r="FGJ8" s="502"/>
      <c r="FGK8" s="503"/>
      <c r="FGL8" s="504"/>
      <c r="FGM8" s="421"/>
      <c r="FGN8" s="499"/>
      <c r="FGO8" s="499"/>
      <c r="FGP8" s="499"/>
      <c r="FGQ8" s="499"/>
      <c r="FGR8" s="499"/>
      <c r="FGS8" s="499"/>
      <c r="FGT8" s="499"/>
      <c r="FGU8" s="499"/>
      <c r="FGV8" s="499"/>
      <c r="FGW8" s="501"/>
      <c r="FGX8" s="502"/>
      <c r="FGY8" s="502"/>
      <c r="FGZ8" s="502"/>
      <c r="FHA8" s="502"/>
      <c r="FHB8" s="502"/>
      <c r="FHC8" s="502"/>
      <c r="FHD8" s="502"/>
      <c r="FHE8" s="503"/>
      <c r="FHF8" s="504"/>
      <c r="FHG8" s="421"/>
      <c r="FHH8" s="499"/>
      <c r="FHI8" s="499"/>
      <c r="FHJ8" s="499"/>
      <c r="FHK8" s="499"/>
      <c r="FHL8" s="499"/>
      <c r="FHM8" s="499"/>
      <c r="FHN8" s="499"/>
      <c r="FHO8" s="499"/>
      <c r="FHP8" s="499"/>
      <c r="FHQ8" s="501"/>
      <c r="FHR8" s="502"/>
      <c r="FHS8" s="502"/>
      <c r="FHT8" s="502"/>
      <c r="FHU8" s="502"/>
      <c r="FHV8" s="502"/>
      <c r="FHW8" s="502"/>
      <c r="FHX8" s="502"/>
      <c r="FHY8" s="503"/>
      <c r="FHZ8" s="504"/>
      <c r="FIA8" s="421"/>
      <c r="FIB8" s="499"/>
      <c r="FIC8" s="499"/>
      <c r="FID8" s="499"/>
      <c r="FIE8" s="499"/>
      <c r="FIF8" s="499"/>
      <c r="FIG8" s="499"/>
      <c r="FIH8" s="499"/>
      <c r="FII8" s="499"/>
      <c r="FIJ8" s="499"/>
      <c r="FIK8" s="501"/>
      <c r="FIL8" s="502"/>
      <c r="FIM8" s="502"/>
      <c r="FIN8" s="502"/>
      <c r="FIO8" s="502"/>
      <c r="FIP8" s="502"/>
      <c r="FIQ8" s="502"/>
      <c r="FIR8" s="502"/>
      <c r="FIS8" s="503"/>
      <c r="FIT8" s="504"/>
      <c r="FIU8" s="421"/>
      <c r="FIV8" s="499"/>
      <c r="FIW8" s="499"/>
      <c r="FIX8" s="499"/>
      <c r="FIY8" s="499"/>
      <c r="FIZ8" s="499"/>
      <c r="FJA8" s="499"/>
      <c r="FJB8" s="499"/>
      <c r="FJC8" s="499"/>
      <c r="FJD8" s="499"/>
      <c r="FJE8" s="501"/>
      <c r="FJF8" s="502"/>
      <c r="FJG8" s="502"/>
      <c r="FJH8" s="502"/>
      <c r="FJI8" s="502"/>
      <c r="FJJ8" s="502"/>
      <c r="FJK8" s="502"/>
      <c r="FJL8" s="502"/>
      <c r="FJM8" s="503"/>
      <c r="FJN8" s="504"/>
      <c r="FJO8" s="421"/>
      <c r="FJP8" s="499"/>
      <c r="FJQ8" s="499"/>
      <c r="FJR8" s="499"/>
      <c r="FJS8" s="499"/>
      <c r="FJT8" s="499"/>
      <c r="FJU8" s="499"/>
      <c r="FJV8" s="499"/>
      <c r="FJW8" s="499"/>
      <c r="FJX8" s="499"/>
      <c r="FJY8" s="501"/>
      <c r="FJZ8" s="502"/>
      <c r="FKA8" s="502"/>
      <c r="FKB8" s="502"/>
      <c r="FKC8" s="502"/>
      <c r="FKD8" s="502"/>
      <c r="FKE8" s="502"/>
      <c r="FKF8" s="502"/>
      <c r="FKG8" s="503"/>
      <c r="FKH8" s="504"/>
      <c r="FKI8" s="421"/>
      <c r="FKJ8" s="499"/>
      <c r="FKK8" s="499"/>
      <c r="FKL8" s="499"/>
      <c r="FKM8" s="499"/>
      <c r="FKN8" s="499"/>
      <c r="FKO8" s="499"/>
      <c r="FKP8" s="499"/>
      <c r="FKQ8" s="499"/>
      <c r="FKR8" s="499"/>
      <c r="FKS8" s="501"/>
      <c r="FKT8" s="502"/>
      <c r="FKU8" s="502"/>
      <c r="FKV8" s="502"/>
      <c r="FKW8" s="502"/>
      <c r="FKX8" s="502"/>
      <c r="FKY8" s="502"/>
      <c r="FKZ8" s="502"/>
      <c r="FLA8" s="503"/>
      <c r="FLB8" s="504"/>
      <c r="FLC8" s="421"/>
      <c r="FLD8" s="499"/>
      <c r="FLE8" s="499"/>
      <c r="FLF8" s="499"/>
      <c r="FLG8" s="499"/>
      <c r="FLH8" s="499"/>
      <c r="FLI8" s="499"/>
      <c r="FLJ8" s="499"/>
      <c r="FLK8" s="499"/>
      <c r="FLL8" s="499"/>
      <c r="FLM8" s="501"/>
      <c r="FLN8" s="502"/>
      <c r="FLO8" s="502"/>
      <c r="FLP8" s="502"/>
      <c r="FLQ8" s="502"/>
      <c r="FLR8" s="502"/>
      <c r="FLS8" s="502"/>
      <c r="FLT8" s="502"/>
      <c r="FLU8" s="503"/>
      <c r="FLV8" s="504"/>
      <c r="FLW8" s="421"/>
      <c r="FLX8" s="499"/>
      <c r="FLY8" s="499"/>
      <c r="FLZ8" s="499"/>
      <c r="FMA8" s="499"/>
      <c r="FMB8" s="499"/>
      <c r="FMC8" s="499"/>
      <c r="FMD8" s="499"/>
      <c r="FME8" s="499"/>
      <c r="FMF8" s="499"/>
      <c r="FMG8" s="501"/>
      <c r="FMH8" s="502"/>
      <c r="FMI8" s="502"/>
      <c r="FMJ8" s="502"/>
      <c r="FMK8" s="502"/>
      <c r="FML8" s="502"/>
      <c r="FMM8" s="502"/>
      <c r="FMN8" s="502"/>
      <c r="FMO8" s="503"/>
      <c r="FMP8" s="504"/>
      <c r="FMQ8" s="421"/>
      <c r="FMR8" s="499"/>
      <c r="FMS8" s="499"/>
      <c r="FMT8" s="499"/>
      <c r="FMU8" s="499"/>
      <c r="FMV8" s="499"/>
      <c r="FMW8" s="499"/>
      <c r="FMX8" s="499"/>
      <c r="FMY8" s="499"/>
      <c r="FMZ8" s="499"/>
      <c r="FNA8" s="501"/>
      <c r="FNB8" s="502"/>
      <c r="FNC8" s="502"/>
      <c r="FND8" s="502"/>
      <c r="FNE8" s="502"/>
      <c r="FNF8" s="502"/>
      <c r="FNG8" s="502"/>
      <c r="FNH8" s="502"/>
      <c r="FNI8" s="503"/>
      <c r="FNJ8" s="504"/>
      <c r="FNK8" s="421"/>
      <c r="FNL8" s="499"/>
      <c r="FNM8" s="499"/>
      <c r="FNN8" s="499"/>
      <c r="FNO8" s="499"/>
      <c r="FNP8" s="499"/>
      <c r="FNQ8" s="499"/>
      <c r="FNR8" s="499"/>
      <c r="FNS8" s="499"/>
      <c r="FNT8" s="499"/>
      <c r="FNU8" s="501"/>
      <c r="FNV8" s="502"/>
      <c r="FNW8" s="502"/>
      <c r="FNX8" s="502"/>
      <c r="FNY8" s="502"/>
      <c r="FNZ8" s="502"/>
      <c r="FOA8" s="502"/>
      <c r="FOB8" s="502"/>
      <c r="FOC8" s="503"/>
      <c r="FOD8" s="504"/>
      <c r="FOE8" s="421"/>
      <c r="FOF8" s="499"/>
      <c r="FOG8" s="499"/>
      <c r="FOH8" s="499"/>
      <c r="FOI8" s="499"/>
      <c r="FOJ8" s="499"/>
      <c r="FOK8" s="499"/>
      <c r="FOL8" s="499"/>
      <c r="FOM8" s="499"/>
      <c r="FON8" s="499"/>
      <c r="FOO8" s="501"/>
      <c r="FOP8" s="502"/>
      <c r="FOQ8" s="502"/>
      <c r="FOR8" s="502"/>
      <c r="FOS8" s="502"/>
      <c r="FOT8" s="502"/>
      <c r="FOU8" s="502"/>
      <c r="FOV8" s="502"/>
      <c r="FOW8" s="503"/>
      <c r="FOX8" s="504"/>
      <c r="FOY8" s="421"/>
      <c r="FOZ8" s="499"/>
      <c r="FPA8" s="499"/>
      <c r="FPB8" s="499"/>
      <c r="FPC8" s="499"/>
      <c r="FPD8" s="499"/>
      <c r="FPE8" s="499"/>
      <c r="FPF8" s="499"/>
      <c r="FPG8" s="499"/>
      <c r="FPH8" s="499"/>
      <c r="FPI8" s="501"/>
      <c r="FPJ8" s="502"/>
      <c r="FPK8" s="502"/>
      <c r="FPL8" s="502"/>
      <c r="FPM8" s="502"/>
      <c r="FPN8" s="502"/>
      <c r="FPO8" s="502"/>
      <c r="FPP8" s="502"/>
      <c r="FPQ8" s="503"/>
      <c r="FPR8" s="504"/>
      <c r="FPS8" s="421"/>
      <c r="FPT8" s="499"/>
      <c r="FPU8" s="499"/>
      <c r="FPV8" s="499"/>
      <c r="FPW8" s="499"/>
      <c r="FPX8" s="499"/>
      <c r="FPY8" s="499"/>
      <c r="FPZ8" s="499"/>
      <c r="FQA8" s="499"/>
      <c r="FQB8" s="499"/>
      <c r="FQC8" s="501"/>
      <c r="FQD8" s="502"/>
      <c r="FQE8" s="502"/>
      <c r="FQF8" s="502"/>
      <c r="FQG8" s="502"/>
      <c r="FQH8" s="502"/>
      <c r="FQI8" s="502"/>
      <c r="FQJ8" s="502"/>
      <c r="FQK8" s="503"/>
      <c r="FQL8" s="504"/>
      <c r="FQM8" s="421"/>
      <c r="FQN8" s="499"/>
      <c r="FQO8" s="499"/>
      <c r="FQP8" s="499"/>
      <c r="FQQ8" s="499"/>
      <c r="FQR8" s="499"/>
      <c r="FQS8" s="499"/>
      <c r="FQT8" s="499"/>
      <c r="FQU8" s="499"/>
      <c r="FQV8" s="499"/>
      <c r="FQW8" s="501"/>
      <c r="FQX8" s="502"/>
      <c r="FQY8" s="502"/>
      <c r="FQZ8" s="502"/>
      <c r="FRA8" s="502"/>
      <c r="FRB8" s="502"/>
      <c r="FRC8" s="502"/>
      <c r="FRD8" s="502"/>
      <c r="FRE8" s="503"/>
      <c r="FRF8" s="504"/>
      <c r="FRG8" s="421"/>
      <c r="FRH8" s="499"/>
      <c r="FRI8" s="499"/>
      <c r="FRJ8" s="499"/>
      <c r="FRK8" s="499"/>
      <c r="FRL8" s="499"/>
      <c r="FRM8" s="499"/>
      <c r="FRN8" s="499"/>
      <c r="FRO8" s="499"/>
      <c r="FRP8" s="499"/>
      <c r="FRQ8" s="501"/>
      <c r="FRR8" s="502"/>
      <c r="FRS8" s="502"/>
      <c r="FRT8" s="502"/>
      <c r="FRU8" s="502"/>
      <c r="FRV8" s="502"/>
      <c r="FRW8" s="502"/>
      <c r="FRX8" s="502"/>
      <c r="FRY8" s="503"/>
      <c r="FRZ8" s="504"/>
      <c r="FSA8" s="421"/>
      <c r="FSB8" s="499"/>
      <c r="FSC8" s="499"/>
      <c r="FSD8" s="499"/>
      <c r="FSE8" s="499"/>
      <c r="FSF8" s="499"/>
      <c r="FSG8" s="499"/>
      <c r="FSH8" s="499"/>
      <c r="FSI8" s="499"/>
      <c r="FSJ8" s="499"/>
      <c r="FSK8" s="501"/>
      <c r="FSL8" s="502"/>
      <c r="FSM8" s="502"/>
      <c r="FSN8" s="502"/>
      <c r="FSO8" s="502"/>
      <c r="FSP8" s="502"/>
      <c r="FSQ8" s="502"/>
      <c r="FSR8" s="502"/>
      <c r="FSS8" s="503"/>
      <c r="FST8" s="504"/>
      <c r="FSU8" s="421"/>
      <c r="FSV8" s="499"/>
      <c r="FSW8" s="499"/>
      <c r="FSX8" s="499"/>
      <c r="FSY8" s="499"/>
      <c r="FSZ8" s="499"/>
      <c r="FTA8" s="499"/>
      <c r="FTB8" s="499"/>
      <c r="FTC8" s="499"/>
      <c r="FTD8" s="499"/>
      <c r="FTE8" s="501"/>
      <c r="FTF8" s="502"/>
      <c r="FTG8" s="502"/>
      <c r="FTH8" s="502"/>
      <c r="FTI8" s="502"/>
      <c r="FTJ8" s="502"/>
      <c r="FTK8" s="502"/>
      <c r="FTL8" s="502"/>
      <c r="FTM8" s="503"/>
      <c r="FTN8" s="504"/>
      <c r="FTO8" s="421"/>
      <c r="FTP8" s="499"/>
      <c r="FTQ8" s="499"/>
      <c r="FTR8" s="499"/>
      <c r="FTS8" s="499"/>
      <c r="FTT8" s="499"/>
      <c r="FTU8" s="499"/>
      <c r="FTV8" s="499"/>
      <c r="FTW8" s="499"/>
      <c r="FTX8" s="499"/>
      <c r="FTY8" s="501"/>
      <c r="FTZ8" s="502"/>
      <c r="FUA8" s="502"/>
      <c r="FUB8" s="502"/>
      <c r="FUC8" s="502"/>
      <c r="FUD8" s="502"/>
      <c r="FUE8" s="502"/>
      <c r="FUF8" s="502"/>
      <c r="FUG8" s="503"/>
      <c r="FUH8" s="504"/>
      <c r="FUI8" s="421"/>
      <c r="FUJ8" s="499"/>
      <c r="FUK8" s="499"/>
      <c r="FUL8" s="499"/>
      <c r="FUM8" s="499"/>
      <c r="FUN8" s="499"/>
      <c r="FUO8" s="499"/>
      <c r="FUP8" s="499"/>
      <c r="FUQ8" s="499"/>
      <c r="FUR8" s="499"/>
      <c r="FUS8" s="501"/>
      <c r="FUT8" s="502"/>
      <c r="FUU8" s="502"/>
      <c r="FUV8" s="502"/>
      <c r="FUW8" s="502"/>
      <c r="FUX8" s="502"/>
      <c r="FUY8" s="502"/>
      <c r="FUZ8" s="502"/>
      <c r="FVA8" s="503"/>
      <c r="FVB8" s="504"/>
      <c r="FVC8" s="421"/>
      <c r="FVD8" s="499"/>
      <c r="FVE8" s="499"/>
      <c r="FVF8" s="499"/>
      <c r="FVG8" s="499"/>
      <c r="FVH8" s="499"/>
      <c r="FVI8" s="499"/>
      <c r="FVJ8" s="499"/>
      <c r="FVK8" s="499"/>
      <c r="FVL8" s="499"/>
      <c r="FVM8" s="501"/>
      <c r="FVN8" s="502"/>
      <c r="FVO8" s="502"/>
      <c r="FVP8" s="502"/>
      <c r="FVQ8" s="502"/>
      <c r="FVR8" s="502"/>
      <c r="FVS8" s="502"/>
      <c r="FVT8" s="502"/>
      <c r="FVU8" s="503"/>
      <c r="FVV8" s="504"/>
      <c r="FVW8" s="421"/>
      <c r="FVX8" s="499"/>
      <c r="FVY8" s="499"/>
      <c r="FVZ8" s="499"/>
      <c r="FWA8" s="499"/>
      <c r="FWB8" s="499"/>
      <c r="FWC8" s="499"/>
      <c r="FWD8" s="499"/>
      <c r="FWE8" s="499"/>
      <c r="FWF8" s="499"/>
      <c r="FWG8" s="501"/>
      <c r="FWH8" s="502"/>
      <c r="FWI8" s="502"/>
      <c r="FWJ8" s="502"/>
      <c r="FWK8" s="502"/>
      <c r="FWL8" s="502"/>
      <c r="FWM8" s="502"/>
      <c r="FWN8" s="502"/>
      <c r="FWO8" s="503"/>
      <c r="FWP8" s="504"/>
      <c r="FWQ8" s="421"/>
      <c r="FWR8" s="499"/>
      <c r="FWS8" s="499"/>
      <c r="FWT8" s="499"/>
      <c r="FWU8" s="499"/>
      <c r="FWV8" s="499"/>
      <c r="FWW8" s="499"/>
      <c r="FWX8" s="499"/>
      <c r="FWY8" s="499"/>
      <c r="FWZ8" s="499"/>
      <c r="FXA8" s="501"/>
      <c r="FXB8" s="502"/>
      <c r="FXC8" s="502"/>
      <c r="FXD8" s="502"/>
      <c r="FXE8" s="502"/>
      <c r="FXF8" s="502"/>
      <c r="FXG8" s="502"/>
      <c r="FXH8" s="502"/>
      <c r="FXI8" s="503"/>
      <c r="FXJ8" s="504"/>
      <c r="FXK8" s="421"/>
      <c r="FXL8" s="499"/>
      <c r="FXM8" s="499"/>
      <c r="FXN8" s="499"/>
      <c r="FXO8" s="499"/>
      <c r="FXP8" s="499"/>
      <c r="FXQ8" s="499"/>
      <c r="FXR8" s="499"/>
      <c r="FXS8" s="499"/>
      <c r="FXT8" s="499"/>
      <c r="FXU8" s="501"/>
      <c r="FXV8" s="502"/>
      <c r="FXW8" s="502"/>
      <c r="FXX8" s="502"/>
      <c r="FXY8" s="502"/>
      <c r="FXZ8" s="502"/>
      <c r="FYA8" s="502"/>
      <c r="FYB8" s="502"/>
      <c r="FYC8" s="503"/>
      <c r="FYD8" s="504"/>
      <c r="FYE8" s="421"/>
      <c r="FYF8" s="499"/>
      <c r="FYG8" s="499"/>
      <c r="FYH8" s="499"/>
      <c r="FYI8" s="499"/>
      <c r="FYJ8" s="499"/>
      <c r="FYK8" s="499"/>
      <c r="FYL8" s="499"/>
      <c r="FYM8" s="499"/>
      <c r="FYN8" s="499"/>
      <c r="FYO8" s="501"/>
      <c r="FYP8" s="502"/>
      <c r="FYQ8" s="502"/>
      <c r="FYR8" s="502"/>
      <c r="FYS8" s="502"/>
      <c r="FYT8" s="502"/>
      <c r="FYU8" s="502"/>
      <c r="FYV8" s="502"/>
      <c r="FYW8" s="503"/>
      <c r="FYX8" s="504"/>
      <c r="FYY8" s="421"/>
      <c r="FYZ8" s="499"/>
      <c r="FZA8" s="499"/>
      <c r="FZB8" s="499"/>
      <c r="FZC8" s="499"/>
      <c r="FZD8" s="499"/>
      <c r="FZE8" s="499"/>
      <c r="FZF8" s="499"/>
      <c r="FZG8" s="499"/>
      <c r="FZH8" s="499"/>
      <c r="FZI8" s="501"/>
      <c r="FZJ8" s="502"/>
      <c r="FZK8" s="502"/>
      <c r="FZL8" s="502"/>
      <c r="FZM8" s="502"/>
      <c r="FZN8" s="502"/>
      <c r="FZO8" s="502"/>
      <c r="FZP8" s="502"/>
      <c r="FZQ8" s="503"/>
      <c r="FZR8" s="504"/>
      <c r="FZS8" s="421"/>
      <c r="FZT8" s="499"/>
      <c r="FZU8" s="499"/>
      <c r="FZV8" s="499"/>
      <c r="FZW8" s="499"/>
      <c r="FZX8" s="499"/>
      <c r="FZY8" s="499"/>
      <c r="FZZ8" s="499"/>
      <c r="GAA8" s="499"/>
      <c r="GAB8" s="499"/>
      <c r="GAC8" s="501"/>
      <c r="GAD8" s="502"/>
      <c r="GAE8" s="502"/>
      <c r="GAF8" s="502"/>
      <c r="GAG8" s="502"/>
      <c r="GAH8" s="502"/>
      <c r="GAI8" s="502"/>
      <c r="GAJ8" s="502"/>
      <c r="GAK8" s="503"/>
      <c r="GAL8" s="504"/>
      <c r="GAM8" s="421"/>
      <c r="GAN8" s="499"/>
      <c r="GAO8" s="499"/>
      <c r="GAP8" s="499"/>
      <c r="GAQ8" s="499"/>
      <c r="GAR8" s="499"/>
      <c r="GAS8" s="499"/>
      <c r="GAT8" s="499"/>
      <c r="GAU8" s="499"/>
      <c r="GAV8" s="499"/>
      <c r="GAW8" s="501"/>
      <c r="GAX8" s="502"/>
      <c r="GAY8" s="502"/>
      <c r="GAZ8" s="502"/>
      <c r="GBA8" s="502"/>
      <c r="GBB8" s="502"/>
      <c r="GBC8" s="502"/>
      <c r="GBD8" s="502"/>
      <c r="GBE8" s="503"/>
      <c r="GBF8" s="504"/>
      <c r="GBG8" s="421"/>
      <c r="GBH8" s="499"/>
      <c r="GBI8" s="499"/>
      <c r="GBJ8" s="499"/>
      <c r="GBK8" s="499"/>
      <c r="GBL8" s="499"/>
      <c r="GBM8" s="499"/>
      <c r="GBN8" s="499"/>
      <c r="GBO8" s="499"/>
      <c r="GBP8" s="499"/>
      <c r="GBQ8" s="501"/>
      <c r="GBR8" s="502"/>
      <c r="GBS8" s="502"/>
      <c r="GBT8" s="502"/>
      <c r="GBU8" s="502"/>
      <c r="GBV8" s="502"/>
      <c r="GBW8" s="502"/>
      <c r="GBX8" s="502"/>
      <c r="GBY8" s="503"/>
      <c r="GBZ8" s="504"/>
      <c r="GCA8" s="421"/>
      <c r="GCB8" s="499"/>
      <c r="GCC8" s="499"/>
      <c r="GCD8" s="499"/>
      <c r="GCE8" s="499"/>
      <c r="GCF8" s="499"/>
      <c r="GCG8" s="499"/>
      <c r="GCH8" s="499"/>
      <c r="GCI8" s="499"/>
      <c r="GCJ8" s="499"/>
      <c r="GCK8" s="501"/>
      <c r="GCL8" s="502"/>
      <c r="GCM8" s="502"/>
      <c r="GCN8" s="502"/>
      <c r="GCO8" s="502"/>
      <c r="GCP8" s="502"/>
      <c r="GCQ8" s="502"/>
      <c r="GCR8" s="502"/>
      <c r="GCS8" s="503"/>
      <c r="GCT8" s="504"/>
      <c r="GCU8" s="421"/>
      <c r="GCV8" s="499"/>
      <c r="GCW8" s="499"/>
      <c r="GCX8" s="499"/>
      <c r="GCY8" s="499"/>
      <c r="GCZ8" s="499"/>
      <c r="GDA8" s="499"/>
      <c r="GDB8" s="499"/>
      <c r="GDC8" s="499"/>
      <c r="GDD8" s="499"/>
      <c r="GDE8" s="501"/>
      <c r="GDF8" s="502"/>
      <c r="GDG8" s="502"/>
      <c r="GDH8" s="502"/>
      <c r="GDI8" s="502"/>
      <c r="GDJ8" s="502"/>
      <c r="GDK8" s="502"/>
      <c r="GDL8" s="502"/>
      <c r="GDM8" s="503"/>
      <c r="GDN8" s="504"/>
      <c r="GDO8" s="421"/>
      <c r="GDP8" s="499"/>
      <c r="GDQ8" s="499"/>
      <c r="GDR8" s="499"/>
      <c r="GDS8" s="499"/>
      <c r="GDT8" s="499"/>
      <c r="GDU8" s="499"/>
      <c r="GDV8" s="499"/>
      <c r="GDW8" s="499"/>
      <c r="GDX8" s="499"/>
      <c r="GDY8" s="501"/>
      <c r="GDZ8" s="502"/>
      <c r="GEA8" s="502"/>
      <c r="GEB8" s="502"/>
      <c r="GEC8" s="502"/>
      <c r="GED8" s="502"/>
      <c r="GEE8" s="502"/>
      <c r="GEF8" s="502"/>
      <c r="GEG8" s="503"/>
      <c r="GEH8" s="504"/>
      <c r="GEI8" s="421"/>
      <c r="GEJ8" s="499"/>
      <c r="GEK8" s="499"/>
      <c r="GEL8" s="499"/>
      <c r="GEM8" s="499"/>
      <c r="GEN8" s="499"/>
      <c r="GEO8" s="499"/>
      <c r="GEP8" s="499"/>
      <c r="GEQ8" s="499"/>
      <c r="GER8" s="499"/>
      <c r="GES8" s="501"/>
      <c r="GET8" s="502"/>
      <c r="GEU8" s="502"/>
      <c r="GEV8" s="502"/>
      <c r="GEW8" s="502"/>
      <c r="GEX8" s="502"/>
      <c r="GEY8" s="502"/>
      <c r="GEZ8" s="502"/>
      <c r="GFA8" s="503"/>
      <c r="GFB8" s="504"/>
      <c r="GFC8" s="421"/>
      <c r="GFD8" s="499"/>
      <c r="GFE8" s="499"/>
      <c r="GFF8" s="499"/>
      <c r="GFG8" s="499"/>
      <c r="GFH8" s="499"/>
      <c r="GFI8" s="499"/>
      <c r="GFJ8" s="499"/>
      <c r="GFK8" s="499"/>
      <c r="GFL8" s="499"/>
      <c r="GFM8" s="501"/>
      <c r="GFN8" s="502"/>
      <c r="GFO8" s="502"/>
      <c r="GFP8" s="502"/>
      <c r="GFQ8" s="502"/>
      <c r="GFR8" s="502"/>
      <c r="GFS8" s="502"/>
      <c r="GFT8" s="502"/>
      <c r="GFU8" s="503"/>
      <c r="GFV8" s="504"/>
      <c r="GFW8" s="421"/>
      <c r="GFX8" s="499"/>
      <c r="GFY8" s="499"/>
      <c r="GFZ8" s="499"/>
      <c r="GGA8" s="499"/>
      <c r="GGB8" s="499"/>
      <c r="GGC8" s="499"/>
      <c r="GGD8" s="499"/>
      <c r="GGE8" s="499"/>
      <c r="GGF8" s="499"/>
      <c r="GGG8" s="501"/>
      <c r="GGH8" s="502"/>
      <c r="GGI8" s="502"/>
      <c r="GGJ8" s="502"/>
      <c r="GGK8" s="502"/>
      <c r="GGL8" s="502"/>
      <c r="GGM8" s="502"/>
      <c r="GGN8" s="502"/>
      <c r="GGO8" s="503"/>
      <c r="GGP8" s="504"/>
      <c r="GGQ8" s="421"/>
      <c r="GGR8" s="499"/>
      <c r="GGS8" s="499"/>
      <c r="GGT8" s="499"/>
      <c r="GGU8" s="499"/>
      <c r="GGV8" s="499"/>
      <c r="GGW8" s="499"/>
      <c r="GGX8" s="499"/>
      <c r="GGY8" s="499"/>
      <c r="GGZ8" s="499"/>
      <c r="GHA8" s="501"/>
      <c r="GHB8" s="502"/>
      <c r="GHC8" s="502"/>
      <c r="GHD8" s="502"/>
      <c r="GHE8" s="502"/>
      <c r="GHF8" s="502"/>
      <c r="GHG8" s="502"/>
      <c r="GHH8" s="502"/>
      <c r="GHI8" s="503"/>
      <c r="GHJ8" s="504"/>
      <c r="GHK8" s="421"/>
      <c r="GHL8" s="499"/>
      <c r="GHM8" s="499"/>
      <c r="GHN8" s="499"/>
      <c r="GHO8" s="499"/>
      <c r="GHP8" s="499"/>
      <c r="GHQ8" s="499"/>
      <c r="GHR8" s="499"/>
      <c r="GHS8" s="499"/>
      <c r="GHT8" s="499"/>
      <c r="GHU8" s="501"/>
      <c r="GHV8" s="502"/>
      <c r="GHW8" s="502"/>
      <c r="GHX8" s="502"/>
      <c r="GHY8" s="502"/>
      <c r="GHZ8" s="502"/>
      <c r="GIA8" s="502"/>
      <c r="GIB8" s="502"/>
      <c r="GIC8" s="503"/>
      <c r="GID8" s="504"/>
      <c r="GIE8" s="421"/>
      <c r="GIF8" s="499"/>
      <c r="GIG8" s="499"/>
      <c r="GIH8" s="499"/>
      <c r="GII8" s="499"/>
      <c r="GIJ8" s="499"/>
      <c r="GIK8" s="499"/>
      <c r="GIL8" s="499"/>
      <c r="GIM8" s="499"/>
      <c r="GIN8" s="499"/>
      <c r="GIO8" s="501"/>
      <c r="GIP8" s="502"/>
      <c r="GIQ8" s="502"/>
      <c r="GIR8" s="502"/>
      <c r="GIS8" s="502"/>
      <c r="GIT8" s="502"/>
      <c r="GIU8" s="502"/>
      <c r="GIV8" s="502"/>
      <c r="GIW8" s="503"/>
      <c r="GIX8" s="504"/>
      <c r="GIY8" s="421"/>
      <c r="GIZ8" s="499"/>
      <c r="GJA8" s="499"/>
      <c r="GJB8" s="499"/>
      <c r="GJC8" s="499"/>
      <c r="GJD8" s="499"/>
      <c r="GJE8" s="499"/>
      <c r="GJF8" s="499"/>
      <c r="GJG8" s="499"/>
      <c r="GJH8" s="499"/>
      <c r="GJI8" s="501"/>
      <c r="GJJ8" s="502"/>
      <c r="GJK8" s="502"/>
      <c r="GJL8" s="502"/>
      <c r="GJM8" s="502"/>
      <c r="GJN8" s="502"/>
      <c r="GJO8" s="502"/>
      <c r="GJP8" s="502"/>
      <c r="GJQ8" s="503"/>
      <c r="GJR8" s="504"/>
      <c r="GJS8" s="421"/>
      <c r="GJT8" s="499"/>
      <c r="GJU8" s="499"/>
      <c r="GJV8" s="499"/>
      <c r="GJW8" s="499"/>
      <c r="GJX8" s="499"/>
      <c r="GJY8" s="499"/>
      <c r="GJZ8" s="499"/>
      <c r="GKA8" s="499"/>
      <c r="GKB8" s="499"/>
      <c r="GKC8" s="501"/>
      <c r="GKD8" s="502"/>
      <c r="GKE8" s="502"/>
      <c r="GKF8" s="502"/>
      <c r="GKG8" s="502"/>
      <c r="GKH8" s="502"/>
      <c r="GKI8" s="502"/>
      <c r="GKJ8" s="502"/>
      <c r="GKK8" s="503"/>
      <c r="GKL8" s="504"/>
      <c r="GKM8" s="421"/>
      <c r="GKN8" s="499"/>
      <c r="GKO8" s="499"/>
      <c r="GKP8" s="499"/>
      <c r="GKQ8" s="499"/>
      <c r="GKR8" s="499"/>
      <c r="GKS8" s="499"/>
      <c r="GKT8" s="499"/>
      <c r="GKU8" s="499"/>
      <c r="GKV8" s="499"/>
      <c r="GKW8" s="501"/>
      <c r="GKX8" s="502"/>
      <c r="GKY8" s="502"/>
      <c r="GKZ8" s="502"/>
      <c r="GLA8" s="502"/>
      <c r="GLB8" s="502"/>
      <c r="GLC8" s="502"/>
      <c r="GLD8" s="502"/>
      <c r="GLE8" s="503"/>
      <c r="GLF8" s="504"/>
      <c r="GLG8" s="421"/>
      <c r="GLH8" s="499"/>
      <c r="GLI8" s="499"/>
      <c r="GLJ8" s="499"/>
      <c r="GLK8" s="499"/>
      <c r="GLL8" s="499"/>
      <c r="GLM8" s="499"/>
      <c r="GLN8" s="499"/>
      <c r="GLO8" s="499"/>
      <c r="GLP8" s="499"/>
      <c r="GLQ8" s="501"/>
      <c r="GLR8" s="502"/>
      <c r="GLS8" s="502"/>
      <c r="GLT8" s="502"/>
      <c r="GLU8" s="502"/>
      <c r="GLV8" s="502"/>
      <c r="GLW8" s="502"/>
      <c r="GLX8" s="502"/>
      <c r="GLY8" s="503"/>
      <c r="GLZ8" s="504"/>
      <c r="GMA8" s="421"/>
      <c r="GMB8" s="499"/>
      <c r="GMC8" s="499"/>
      <c r="GMD8" s="499"/>
      <c r="GME8" s="499"/>
      <c r="GMF8" s="499"/>
      <c r="GMG8" s="499"/>
      <c r="GMH8" s="499"/>
      <c r="GMI8" s="499"/>
      <c r="GMJ8" s="499"/>
      <c r="GMK8" s="501"/>
      <c r="GML8" s="502"/>
      <c r="GMM8" s="502"/>
      <c r="GMN8" s="502"/>
      <c r="GMO8" s="502"/>
      <c r="GMP8" s="502"/>
      <c r="GMQ8" s="502"/>
      <c r="GMR8" s="502"/>
      <c r="GMS8" s="503"/>
      <c r="GMT8" s="504"/>
      <c r="GMU8" s="421"/>
      <c r="GMV8" s="499"/>
      <c r="GMW8" s="499"/>
      <c r="GMX8" s="499"/>
      <c r="GMY8" s="499"/>
      <c r="GMZ8" s="499"/>
      <c r="GNA8" s="499"/>
      <c r="GNB8" s="499"/>
      <c r="GNC8" s="499"/>
      <c r="GND8" s="499"/>
      <c r="GNE8" s="501"/>
      <c r="GNF8" s="502"/>
      <c r="GNG8" s="502"/>
      <c r="GNH8" s="502"/>
      <c r="GNI8" s="502"/>
      <c r="GNJ8" s="502"/>
      <c r="GNK8" s="502"/>
      <c r="GNL8" s="502"/>
      <c r="GNM8" s="503"/>
      <c r="GNN8" s="504"/>
      <c r="GNO8" s="421"/>
      <c r="GNP8" s="499"/>
      <c r="GNQ8" s="499"/>
      <c r="GNR8" s="499"/>
      <c r="GNS8" s="499"/>
      <c r="GNT8" s="499"/>
      <c r="GNU8" s="499"/>
      <c r="GNV8" s="499"/>
      <c r="GNW8" s="499"/>
      <c r="GNX8" s="499"/>
      <c r="GNY8" s="501"/>
      <c r="GNZ8" s="502"/>
      <c r="GOA8" s="502"/>
      <c r="GOB8" s="502"/>
      <c r="GOC8" s="502"/>
      <c r="GOD8" s="502"/>
      <c r="GOE8" s="502"/>
      <c r="GOF8" s="502"/>
      <c r="GOG8" s="503"/>
      <c r="GOH8" s="504"/>
      <c r="GOI8" s="421"/>
      <c r="GOJ8" s="499"/>
      <c r="GOK8" s="499"/>
      <c r="GOL8" s="499"/>
      <c r="GOM8" s="499"/>
      <c r="GON8" s="499"/>
      <c r="GOO8" s="499"/>
      <c r="GOP8" s="499"/>
      <c r="GOQ8" s="499"/>
      <c r="GOR8" s="499"/>
      <c r="GOS8" s="501"/>
      <c r="GOT8" s="502"/>
      <c r="GOU8" s="502"/>
      <c r="GOV8" s="502"/>
      <c r="GOW8" s="502"/>
      <c r="GOX8" s="502"/>
      <c r="GOY8" s="502"/>
      <c r="GOZ8" s="502"/>
      <c r="GPA8" s="503"/>
      <c r="GPB8" s="504"/>
      <c r="GPC8" s="421"/>
      <c r="GPD8" s="499"/>
      <c r="GPE8" s="499"/>
      <c r="GPF8" s="499"/>
      <c r="GPG8" s="499"/>
      <c r="GPH8" s="499"/>
      <c r="GPI8" s="499"/>
      <c r="GPJ8" s="499"/>
      <c r="GPK8" s="499"/>
      <c r="GPL8" s="499"/>
      <c r="GPM8" s="501"/>
      <c r="GPN8" s="502"/>
      <c r="GPO8" s="502"/>
      <c r="GPP8" s="502"/>
      <c r="GPQ8" s="502"/>
      <c r="GPR8" s="502"/>
      <c r="GPS8" s="502"/>
      <c r="GPT8" s="502"/>
      <c r="GPU8" s="503"/>
      <c r="GPV8" s="504"/>
      <c r="GPW8" s="421"/>
      <c r="GPX8" s="499"/>
      <c r="GPY8" s="499"/>
      <c r="GPZ8" s="499"/>
      <c r="GQA8" s="499"/>
      <c r="GQB8" s="499"/>
      <c r="GQC8" s="499"/>
      <c r="GQD8" s="499"/>
      <c r="GQE8" s="499"/>
      <c r="GQF8" s="499"/>
      <c r="GQG8" s="501"/>
      <c r="GQH8" s="502"/>
      <c r="GQI8" s="502"/>
      <c r="GQJ8" s="502"/>
      <c r="GQK8" s="502"/>
      <c r="GQL8" s="502"/>
      <c r="GQM8" s="502"/>
      <c r="GQN8" s="502"/>
      <c r="GQO8" s="503"/>
      <c r="GQP8" s="504"/>
      <c r="GQQ8" s="421"/>
      <c r="GQR8" s="499"/>
      <c r="GQS8" s="499"/>
      <c r="GQT8" s="499"/>
      <c r="GQU8" s="499"/>
      <c r="GQV8" s="499"/>
      <c r="GQW8" s="499"/>
      <c r="GQX8" s="499"/>
      <c r="GQY8" s="499"/>
      <c r="GQZ8" s="499"/>
      <c r="GRA8" s="501"/>
      <c r="GRB8" s="502"/>
      <c r="GRC8" s="502"/>
      <c r="GRD8" s="502"/>
      <c r="GRE8" s="502"/>
      <c r="GRF8" s="502"/>
      <c r="GRG8" s="502"/>
      <c r="GRH8" s="502"/>
      <c r="GRI8" s="503"/>
      <c r="GRJ8" s="504"/>
      <c r="GRK8" s="421"/>
      <c r="GRL8" s="499"/>
      <c r="GRM8" s="499"/>
      <c r="GRN8" s="499"/>
      <c r="GRO8" s="499"/>
      <c r="GRP8" s="499"/>
      <c r="GRQ8" s="499"/>
      <c r="GRR8" s="499"/>
      <c r="GRS8" s="499"/>
      <c r="GRT8" s="499"/>
      <c r="GRU8" s="501"/>
      <c r="GRV8" s="502"/>
      <c r="GRW8" s="502"/>
      <c r="GRX8" s="502"/>
      <c r="GRY8" s="502"/>
      <c r="GRZ8" s="502"/>
      <c r="GSA8" s="502"/>
      <c r="GSB8" s="502"/>
      <c r="GSC8" s="503"/>
      <c r="GSD8" s="504"/>
      <c r="GSE8" s="421"/>
      <c r="GSF8" s="499"/>
      <c r="GSG8" s="499"/>
      <c r="GSH8" s="499"/>
      <c r="GSI8" s="499"/>
      <c r="GSJ8" s="499"/>
      <c r="GSK8" s="499"/>
      <c r="GSL8" s="499"/>
      <c r="GSM8" s="499"/>
      <c r="GSN8" s="499"/>
      <c r="GSO8" s="501"/>
      <c r="GSP8" s="502"/>
      <c r="GSQ8" s="502"/>
      <c r="GSR8" s="502"/>
      <c r="GSS8" s="502"/>
      <c r="GST8" s="502"/>
      <c r="GSU8" s="502"/>
      <c r="GSV8" s="502"/>
      <c r="GSW8" s="503"/>
      <c r="GSX8" s="504"/>
      <c r="GSY8" s="421"/>
      <c r="GSZ8" s="499"/>
      <c r="GTA8" s="499"/>
      <c r="GTB8" s="499"/>
      <c r="GTC8" s="499"/>
      <c r="GTD8" s="499"/>
      <c r="GTE8" s="499"/>
      <c r="GTF8" s="499"/>
      <c r="GTG8" s="499"/>
      <c r="GTH8" s="499"/>
      <c r="GTI8" s="501"/>
      <c r="GTJ8" s="502"/>
      <c r="GTK8" s="502"/>
      <c r="GTL8" s="502"/>
      <c r="GTM8" s="502"/>
      <c r="GTN8" s="502"/>
      <c r="GTO8" s="502"/>
      <c r="GTP8" s="502"/>
      <c r="GTQ8" s="503"/>
      <c r="GTR8" s="504"/>
      <c r="GTS8" s="421"/>
      <c r="GTT8" s="499"/>
      <c r="GTU8" s="499"/>
      <c r="GTV8" s="499"/>
      <c r="GTW8" s="499"/>
      <c r="GTX8" s="499"/>
      <c r="GTY8" s="499"/>
      <c r="GTZ8" s="499"/>
      <c r="GUA8" s="499"/>
      <c r="GUB8" s="499"/>
      <c r="GUC8" s="501"/>
      <c r="GUD8" s="502"/>
      <c r="GUE8" s="502"/>
      <c r="GUF8" s="502"/>
      <c r="GUG8" s="502"/>
      <c r="GUH8" s="502"/>
      <c r="GUI8" s="502"/>
      <c r="GUJ8" s="502"/>
      <c r="GUK8" s="503"/>
      <c r="GUL8" s="504"/>
      <c r="GUM8" s="421"/>
      <c r="GUN8" s="499"/>
      <c r="GUO8" s="499"/>
      <c r="GUP8" s="499"/>
      <c r="GUQ8" s="499"/>
      <c r="GUR8" s="499"/>
      <c r="GUS8" s="499"/>
      <c r="GUT8" s="499"/>
      <c r="GUU8" s="499"/>
      <c r="GUV8" s="499"/>
      <c r="GUW8" s="501"/>
      <c r="GUX8" s="502"/>
      <c r="GUY8" s="502"/>
      <c r="GUZ8" s="502"/>
      <c r="GVA8" s="502"/>
      <c r="GVB8" s="502"/>
      <c r="GVC8" s="502"/>
      <c r="GVD8" s="502"/>
      <c r="GVE8" s="503"/>
      <c r="GVF8" s="504"/>
      <c r="GVG8" s="421"/>
      <c r="GVH8" s="499"/>
      <c r="GVI8" s="499"/>
      <c r="GVJ8" s="499"/>
      <c r="GVK8" s="499"/>
      <c r="GVL8" s="499"/>
      <c r="GVM8" s="499"/>
      <c r="GVN8" s="499"/>
      <c r="GVO8" s="499"/>
      <c r="GVP8" s="499"/>
      <c r="GVQ8" s="501"/>
      <c r="GVR8" s="502"/>
      <c r="GVS8" s="502"/>
      <c r="GVT8" s="502"/>
      <c r="GVU8" s="502"/>
      <c r="GVV8" s="502"/>
      <c r="GVW8" s="502"/>
      <c r="GVX8" s="502"/>
      <c r="GVY8" s="503"/>
      <c r="GVZ8" s="504"/>
      <c r="GWA8" s="421"/>
      <c r="GWB8" s="499"/>
      <c r="GWC8" s="499"/>
      <c r="GWD8" s="499"/>
      <c r="GWE8" s="499"/>
      <c r="GWF8" s="499"/>
      <c r="GWG8" s="499"/>
      <c r="GWH8" s="499"/>
      <c r="GWI8" s="499"/>
      <c r="GWJ8" s="499"/>
      <c r="GWK8" s="501"/>
      <c r="GWL8" s="502"/>
      <c r="GWM8" s="502"/>
      <c r="GWN8" s="502"/>
      <c r="GWO8" s="502"/>
      <c r="GWP8" s="502"/>
      <c r="GWQ8" s="502"/>
      <c r="GWR8" s="502"/>
      <c r="GWS8" s="503"/>
      <c r="GWT8" s="504"/>
      <c r="GWU8" s="421"/>
      <c r="GWV8" s="499"/>
      <c r="GWW8" s="499"/>
      <c r="GWX8" s="499"/>
      <c r="GWY8" s="499"/>
      <c r="GWZ8" s="499"/>
      <c r="GXA8" s="499"/>
      <c r="GXB8" s="499"/>
      <c r="GXC8" s="499"/>
      <c r="GXD8" s="499"/>
      <c r="GXE8" s="501"/>
      <c r="GXF8" s="502"/>
      <c r="GXG8" s="502"/>
      <c r="GXH8" s="502"/>
      <c r="GXI8" s="502"/>
      <c r="GXJ8" s="502"/>
      <c r="GXK8" s="502"/>
      <c r="GXL8" s="502"/>
      <c r="GXM8" s="503"/>
      <c r="GXN8" s="504"/>
      <c r="GXO8" s="421"/>
      <c r="GXP8" s="499"/>
      <c r="GXQ8" s="499"/>
      <c r="GXR8" s="499"/>
      <c r="GXS8" s="499"/>
      <c r="GXT8" s="499"/>
      <c r="GXU8" s="499"/>
      <c r="GXV8" s="499"/>
      <c r="GXW8" s="499"/>
      <c r="GXX8" s="499"/>
      <c r="GXY8" s="501"/>
      <c r="GXZ8" s="502"/>
      <c r="GYA8" s="502"/>
      <c r="GYB8" s="502"/>
      <c r="GYC8" s="502"/>
      <c r="GYD8" s="502"/>
      <c r="GYE8" s="502"/>
      <c r="GYF8" s="502"/>
      <c r="GYG8" s="503"/>
      <c r="GYH8" s="504"/>
      <c r="GYI8" s="421"/>
      <c r="GYJ8" s="499"/>
      <c r="GYK8" s="499"/>
      <c r="GYL8" s="499"/>
      <c r="GYM8" s="499"/>
      <c r="GYN8" s="499"/>
      <c r="GYO8" s="499"/>
      <c r="GYP8" s="499"/>
      <c r="GYQ8" s="499"/>
      <c r="GYR8" s="499"/>
      <c r="GYS8" s="501"/>
      <c r="GYT8" s="502"/>
      <c r="GYU8" s="502"/>
      <c r="GYV8" s="502"/>
      <c r="GYW8" s="502"/>
      <c r="GYX8" s="502"/>
      <c r="GYY8" s="502"/>
      <c r="GYZ8" s="502"/>
      <c r="GZA8" s="503"/>
      <c r="GZB8" s="504"/>
      <c r="GZC8" s="421"/>
      <c r="GZD8" s="499"/>
      <c r="GZE8" s="499"/>
      <c r="GZF8" s="499"/>
      <c r="GZG8" s="499"/>
      <c r="GZH8" s="499"/>
      <c r="GZI8" s="499"/>
      <c r="GZJ8" s="499"/>
      <c r="GZK8" s="499"/>
      <c r="GZL8" s="499"/>
      <c r="GZM8" s="501"/>
      <c r="GZN8" s="502"/>
      <c r="GZO8" s="502"/>
      <c r="GZP8" s="502"/>
      <c r="GZQ8" s="502"/>
      <c r="GZR8" s="502"/>
      <c r="GZS8" s="502"/>
      <c r="GZT8" s="502"/>
      <c r="GZU8" s="503"/>
      <c r="GZV8" s="504"/>
      <c r="GZW8" s="421"/>
      <c r="GZX8" s="499"/>
      <c r="GZY8" s="499"/>
      <c r="GZZ8" s="499"/>
      <c r="HAA8" s="499"/>
      <c r="HAB8" s="499"/>
      <c r="HAC8" s="499"/>
      <c r="HAD8" s="499"/>
      <c r="HAE8" s="499"/>
      <c r="HAF8" s="499"/>
      <c r="HAG8" s="501"/>
      <c r="HAH8" s="502"/>
      <c r="HAI8" s="502"/>
      <c r="HAJ8" s="502"/>
      <c r="HAK8" s="502"/>
      <c r="HAL8" s="502"/>
      <c r="HAM8" s="502"/>
      <c r="HAN8" s="502"/>
      <c r="HAO8" s="503"/>
      <c r="HAP8" s="504"/>
      <c r="HAQ8" s="421"/>
      <c r="HAR8" s="499"/>
      <c r="HAS8" s="499"/>
      <c r="HAT8" s="499"/>
      <c r="HAU8" s="499"/>
      <c r="HAV8" s="499"/>
      <c r="HAW8" s="499"/>
      <c r="HAX8" s="499"/>
      <c r="HAY8" s="499"/>
      <c r="HAZ8" s="499"/>
      <c r="HBA8" s="501"/>
      <c r="HBB8" s="502"/>
      <c r="HBC8" s="502"/>
      <c r="HBD8" s="502"/>
      <c r="HBE8" s="502"/>
      <c r="HBF8" s="502"/>
      <c r="HBG8" s="502"/>
      <c r="HBH8" s="502"/>
      <c r="HBI8" s="503"/>
      <c r="HBJ8" s="504"/>
      <c r="HBK8" s="421"/>
      <c r="HBL8" s="499"/>
      <c r="HBM8" s="499"/>
      <c r="HBN8" s="499"/>
      <c r="HBO8" s="499"/>
      <c r="HBP8" s="499"/>
      <c r="HBQ8" s="499"/>
      <c r="HBR8" s="499"/>
      <c r="HBS8" s="499"/>
      <c r="HBT8" s="499"/>
      <c r="HBU8" s="501"/>
      <c r="HBV8" s="502"/>
      <c r="HBW8" s="502"/>
      <c r="HBX8" s="502"/>
      <c r="HBY8" s="502"/>
      <c r="HBZ8" s="502"/>
      <c r="HCA8" s="502"/>
      <c r="HCB8" s="502"/>
      <c r="HCC8" s="503"/>
      <c r="HCD8" s="504"/>
      <c r="HCE8" s="421"/>
      <c r="HCF8" s="499"/>
      <c r="HCG8" s="499"/>
      <c r="HCH8" s="499"/>
      <c r="HCI8" s="499"/>
      <c r="HCJ8" s="499"/>
      <c r="HCK8" s="499"/>
      <c r="HCL8" s="499"/>
      <c r="HCM8" s="499"/>
      <c r="HCN8" s="499"/>
      <c r="HCO8" s="501"/>
      <c r="HCP8" s="502"/>
      <c r="HCQ8" s="502"/>
      <c r="HCR8" s="502"/>
      <c r="HCS8" s="502"/>
      <c r="HCT8" s="502"/>
      <c r="HCU8" s="502"/>
      <c r="HCV8" s="502"/>
      <c r="HCW8" s="503"/>
      <c r="HCX8" s="504"/>
      <c r="HCY8" s="421"/>
      <c r="HCZ8" s="499"/>
      <c r="HDA8" s="499"/>
      <c r="HDB8" s="499"/>
      <c r="HDC8" s="499"/>
      <c r="HDD8" s="499"/>
      <c r="HDE8" s="499"/>
      <c r="HDF8" s="499"/>
      <c r="HDG8" s="499"/>
      <c r="HDH8" s="499"/>
      <c r="HDI8" s="501"/>
      <c r="HDJ8" s="502"/>
      <c r="HDK8" s="502"/>
      <c r="HDL8" s="502"/>
      <c r="HDM8" s="502"/>
      <c r="HDN8" s="502"/>
      <c r="HDO8" s="502"/>
      <c r="HDP8" s="502"/>
      <c r="HDQ8" s="503"/>
      <c r="HDR8" s="504"/>
      <c r="HDS8" s="421"/>
      <c r="HDT8" s="499"/>
      <c r="HDU8" s="499"/>
      <c r="HDV8" s="499"/>
      <c r="HDW8" s="499"/>
      <c r="HDX8" s="499"/>
      <c r="HDY8" s="499"/>
      <c r="HDZ8" s="499"/>
      <c r="HEA8" s="499"/>
      <c r="HEB8" s="499"/>
      <c r="HEC8" s="501"/>
      <c r="HED8" s="502"/>
      <c r="HEE8" s="502"/>
      <c r="HEF8" s="502"/>
      <c r="HEG8" s="502"/>
      <c r="HEH8" s="502"/>
      <c r="HEI8" s="502"/>
      <c r="HEJ8" s="502"/>
      <c r="HEK8" s="503"/>
      <c r="HEL8" s="504"/>
      <c r="HEM8" s="421"/>
      <c r="HEN8" s="499"/>
      <c r="HEO8" s="499"/>
      <c r="HEP8" s="499"/>
      <c r="HEQ8" s="499"/>
      <c r="HER8" s="499"/>
      <c r="HES8" s="499"/>
      <c r="HET8" s="499"/>
      <c r="HEU8" s="499"/>
      <c r="HEV8" s="499"/>
      <c r="HEW8" s="501"/>
      <c r="HEX8" s="502"/>
      <c r="HEY8" s="502"/>
      <c r="HEZ8" s="502"/>
      <c r="HFA8" s="502"/>
      <c r="HFB8" s="502"/>
      <c r="HFC8" s="502"/>
      <c r="HFD8" s="502"/>
      <c r="HFE8" s="503"/>
      <c r="HFF8" s="504"/>
      <c r="HFG8" s="421"/>
      <c r="HFH8" s="499"/>
      <c r="HFI8" s="499"/>
      <c r="HFJ8" s="499"/>
      <c r="HFK8" s="499"/>
      <c r="HFL8" s="499"/>
      <c r="HFM8" s="499"/>
      <c r="HFN8" s="499"/>
      <c r="HFO8" s="499"/>
      <c r="HFP8" s="499"/>
      <c r="HFQ8" s="501"/>
      <c r="HFR8" s="502"/>
      <c r="HFS8" s="502"/>
      <c r="HFT8" s="502"/>
      <c r="HFU8" s="502"/>
      <c r="HFV8" s="502"/>
      <c r="HFW8" s="502"/>
      <c r="HFX8" s="502"/>
      <c r="HFY8" s="503"/>
      <c r="HFZ8" s="504"/>
      <c r="HGA8" s="421"/>
      <c r="HGB8" s="499"/>
      <c r="HGC8" s="499"/>
      <c r="HGD8" s="499"/>
      <c r="HGE8" s="499"/>
      <c r="HGF8" s="499"/>
      <c r="HGG8" s="499"/>
      <c r="HGH8" s="499"/>
      <c r="HGI8" s="499"/>
      <c r="HGJ8" s="499"/>
      <c r="HGK8" s="501"/>
      <c r="HGL8" s="502"/>
      <c r="HGM8" s="502"/>
      <c r="HGN8" s="502"/>
      <c r="HGO8" s="502"/>
      <c r="HGP8" s="502"/>
      <c r="HGQ8" s="502"/>
      <c r="HGR8" s="502"/>
      <c r="HGS8" s="503"/>
      <c r="HGT8" s="504"/>
      <c r="HGU8" s="421"/>
      <c r="HGV8" s="499"/>
      <c r="HGW8" s="499"/>
      <c r="HGX8" s="499"/>
      <c r="HGY8" s="499"/>
      <c r="HGZ8" s="499"/>
      <c r="HHA8" s="499"/>
      <c r="HHB8" s="499"/>
      <c r="HHC8" s="499"/>
      <c r="HHD8" s="499"/>
      <c r="HHE8" s="501"/>
      <c r="HHF8" s="502"/>
      <c r="HHG8" s="502"/>
      <c r="HHH8" s="502"/>
      <c r="HHI8" s="502"/>
      <c r="HHJ8" s="502"/>
      <c r="HHK8" s="502"/>
      <c r="HHL8" s="502"/>
      <c r="HHM8" s="503"/>
      <c r="HHN8" s="504"/>
      <c r="HHO8" s="421"/>
      <c r="HHP8" s="499"/>
      <c r="HHQ8" s="499"/>
      <c r="HHR8" s="499"/>
      <c r="HHS8" s="499"/>
      <c r="HHT8" s="499"/>
      <c r="HHU8" s="499"/>
      <c r="HHV8" s="499"/>
      <c r="HHW8" s="499"/>
      <c r="HHX8" s="499"/>
      <c r="HHY8" s="501"/>
      <c r="HHZ8" s="502"/>
      <c r="HIA8" s="502"/>
      <c r="HIB8" s="502"/>
      <c r="HIC8" s="502"/>
      <c r="HID8" s="502"/>
      <c r="HIE8" s="502"/>
      <c r="HIF8" s="502"/>
      <c r="HIG8" s="503"/>
      <c r="HIH8" s="504"/>
      <c r="HII8" s="421"/>
      <c r="HIJ8" s="499"/>
      <c r="HIK8" s="499"/>
      <c r="HIL8" s="499"/>
      <c r="HIM8" s="499"/>
      <c r="HIN8" s="499"/>
      <c r="HIO8" s="499"/>
      <c r="HIP8" s="499"/>
      <c r="HIQ8" s="499"/>
      <c r="HIR8" s="499"/>
      <c r="HIS8" s="501"/>
      <c r="HIT8" s="502"/>
      <c r="HIU8" s="502"/>
      <c r="HIV8" s="502"/>
      <c r="HIW8" s="502"/>
      <c r="HIX8" s="502"/>
      <c r="HIY8" s="502"/>
      <c r="HIZ8" s="502"/>
      <c r="HJA8" s="503"/>
      <c r="HJB8" s="504"/>
      <c r="HJC8" s="421"/>
      <c r="HJD8" s="499"/>
      <c r="HJE8" s="499"/>
      <c r="HJF8" s="499"/>
      <c r="HJG8" s="499"/>
      <c r="HJH8" s="499"/>
      <c r="HJI8" s="499"/>
      <c r="HJJ8" s="499"/>
      <c r="HJK8" s="499"/>
      <c r="HJL8" s="499"/>
      <c r="HJM8" s="501"/>
      <c r="HJN8" s="502"/>
      <c r="HJO8" s="502"/>
      <c r="HJP8" s="502"/>
      <c r="HJQ8" s="502"/>
      <c r="HJR8" s="502"/>
      <c r="HJS8" s="502"/>
      <c r="HJT8" s="502"/>
      <c r="HJU8" s="503"/>
      <c r="HJV8" s="504"/>
      <c r="HJW8" s="421"/>
      <c r="HJX8" s="499"/>
      <c r="HJY8" s="499"/>
      <c r="HJZ8" s="499"/>
      <c r="HKA8" s="499"/>
      <c r="HKB8" s="499"/>
      <c r="HKC8" s="499"/>
      <c r="HKD8" s="499"/>
      <c r="HKE8" s="499"/>
      <c r="HKF8" s="499"/>
      <c r="HKG8" s="501"/>
      <c r="HKH8" s="502"/>
      <c r="HKI8" s="502"/>
      <c r="HKJ8" s="502"/>
      <c r="HKK8" s="502"/>
      <c r="HKL8" s="502"/>
      <c r="HKM8" s="502"/>
      <c r="HKN8" s="502"/>
      <c r="HKO8" s="503"/>
      <c r="HKP8" s="504"/>
      <c r="HKQ8" s="421"/>
      <c r="HKR8" s="499"/>
      <c r="HKS8" s="499"/>
      <c r="HKT8" s="499"/>
      <c r="HKU8" s="499"/>
      <c r="HKV8" s="499"/>
      <c r="HKW8" s="499"/>
      <c r="HKX8" s="499"/>
      <c r="HKY8" s="499"/>
      <c r="HKZ8" s="499"/>
      <c r="HLA8" s="501"/>
      <c r="HLB8" s="502"/>
      <c r="HLC8" s="502"/>
      <c r="HLD8" s="502"/>
      <c r="HLE8" s="502"/>
      <c r="HLF8" s="502"/>
      <c r="HLG8" s="502"/>
      <c r="HLH8" s="502"/>
      <c r="HLI8" s="503"/>
      <c r="HLJ8" s="504"/>
      <c r="HLK8" s="421"/>
      <c r="HLL8" s="499"/>
      <c r="HLM8" s="499"/>
      <c r="HLN8" s="499"/>
      <c r="HLO8" s="499"/>
      <c r="HLP8" s="499"/>
      <c r="HLQ8" s="499"/>
      <c r="HLR8" s="499"/>
      <c r="HLS8" s="499"/>
      <c r="HLT8" s="499"/>
      <c r="HLU8" s="501"/>
      <c r="HLV8" s="502"/>
      <c r="HLW8" s="502"/>
      <c r="HLX8" s="502"/>
      <c r="HLY8" s="502"/>
      <c r="HLZ8" s="502"/>
      <c r="HMA8" s="502"/>
      <c r="HMB8" s="502"/>
      <c r="HMC8" s="503"/>
      <c r="HMD8" s="504"/>
      <c r="HME8" s="421"/>
      <c r="HMF8" s="499"/>
      <c r="HMG8" s="499"/>
      <c r="HMH8" s="499"/>
      <c r="HMI8" s="499"/>
      <c r="HMJ8" s="499"/>
      <c r="HMK8" s="499"/>
      <c r="HML8" s="499"/>
      <c r="HMM8" s="499"/>
      <c r="HMN8" s="499"/>
      <c r="HMO8" s="501"/>
      <c r="HMP8" s="502"/>
      <c r="HMQ8" s="502"/>
      <c r="HMR8" s="502"/>
      <c r="HMS8" s="502"/>
      <c r="HMT8" s="502"/>
      <c r="HMU8" s="502"/>
      <c r="HMV8" s="502"/>
      <c r="HMW8" s="503"/>
      <c r="HMX8" s="504"/>
      <c r="HMY8" s="421"/>
      <c r="HMZ8" s="499"/>
      <c r="HNA8" s="499"/>
      <c r="HNB8" s="499"/>
      <c r="HNC8" s="499"/>
      <c r="HND8" s="499"/>
      <c r="HNE8" s="499"/>
      <c r="HNF8" s="499"/>
      <c r="HNG8" s="499"/>
      <c r="HNH8" s="499"/>
      <c r="HNI8" s="501"/>
      <c r="HNJ8" s="502"/>
      <c r="HNK8" s="502"/>
      <c r="HNL8" s="502"/>
      <c r="HNM8" s="502"/>
      <c r="HNN8" s="502"/>
      <c r="HNO8" s="502"/>
      <c r="HNP8" s="502"/>
      <c r="HNQ8" s="503"/>
      <c r="HNR8" s="504"/>
      <c r="HNS8" s="421"/>
      <c r="HNT8" s="499"/>
      <c r="HNU8" s="499"/>
      <c r="HNV8" s="499"/>
      <c r="HNW8" s="499"/>
      <c r="HNX8" s="499"/>
      <c r="HNY8" s="499"/>
      <c r="HNZ8" s="499"/>
      <c r="HOA8" s="499"/>
      <c r="HOB8" s="499"/>
      <c r="HOC8" s="501"/>
      <c r="HOD8" s="502"/>
      <c r="HOE8" s="502"/>
      <c r="HOF8" s="502"/>
      <c r="HOG8" s="502"/>
      <c r="HOH8" s="502"/>
      <c r="HOI8" s="502"/>
      <c r="HOJ8" s="502"/>
      <c r="HOK8" s="503"/>
      <c r="HOL8" s="504"/>
      <c r="HOM8" s="421"/>
      <c r="HON8" s="499"/>
      <c r="HOO8" s="499"/>
      <c r="HOP8" s="499"/>
      <c r="HOQ8" s="499"/>
      <c r="HOR8" s="499"/>
      <c r="HOS8" s="499"/>
      <c r="HOT8" s="499"/>
      <c r="HOU8" s="499"/>
      <c r="HOV8" s="499"/>
      <c r="HOW8" s="501"/>
      <c r="HOX8" s="502"/>
      <c r="HOY8" s="502"/>
      <c r="HOZ8" s="502"/>
      <c r="HPA8" s="502"/>
      <c r="HPB8" s="502"/>
      <c r="HPC8" s="502"/>
      <c r="HPD8" s="502"/>
      <c r="HPE8" s="503"/>
      <c r="HPF8" s="504"/>
      <c r="HPG8" s="421"/>
      <c r="HPH8" s="499"/>
      <c r="HPI8" s="499"/>
      <c r="HPJ8" s="499"/>
      <c r="HPK8" s="499"/>
      <c r="HPL8" s="499"/>
      <c r="HPM8" s="499"/>
      <c r="HPN8" s="499"/>
      <c r="HPO8" s="499"/>
      <c r="HPP8" s="499"/>
      <c r="HPQ8" s="501"/>
      <c r="HPR8" s="502"/>
      <c r="HPS8" s="502"/>
      <c r="HPT8" s="502"/>
      <c r="HPU8" s="502"/>
      <c r="HPV8" s="502"/>
      <c r="HPW8" s="502"/>
      <c r="HPX8" s="502"/>
      <c r="HPY8" s="503"/>
      <c r="HPZ8" s="504"/>
      <c r="HQA8" s="421"/>
      <c r="HQB8" s="499"/>
      <c r="HQC8" s="499"/>
      <c r="HQD8" s="499"/>
      <c r="HQE8" s="499"/>
      <c r="HQF8" s="499"/>
      <c r="HQG8" s="499"/>
      <c r="HQH8" s="499"/>
      <c r="HQI8" s="499"/>
      <c r="HQJ8" s="499"/>
      <c r="HQK8" s="501"/>
      <c r="HQL8" s="502"/>
      <c r="HQM8" s="502"/>
      <c r="HQN8" s="502"/>
      <c r="HQO8" s="502"/>
      <c r="HQP8" s="502"/>
      <c r="HQQ8" s="502"/>
      <c r="HQR8" s="502"/>
      <c r="HQS8" s="503"/>
      <c r="HQT8" s="504"/>
      <c r="HQU8" s="421"/>
      <c r="HQV8" s="499"/>
      <c r="HQW8" s="499"/>
      <c r="HQX8" s="499"/>
      <c r="HQY8" s="499"/>
      <c r="HQZ8" s="499"/>
      <c r="HRA8" s="499"/>
      <c r="HRB8" s="499"/>
      <c r="HRC8" s="499"/>
      <c r="HRD8" s="499"/>
      <c r="HRE8" s="501"/>
      <c r="HRF8" s="502"/>
      <c r="HRG8" s="502"/>
      <c r="HRH8" s="502"/>
      <c r="HRI8" s="502"/>
      <c r="HRJ8" s="502"/>
      <c r="HRK8" s="502"/>
      <c r="HRL8" s="502"/>
      <c r="HRM8" s="503"/>
      <c r="HRN8" s="504"/>
      <c r="HRO8" s="421"/>
      <c r="HRP8" s="499"/>
      <c r="HRQ8" s="499"/>
      <c r="HRR8" s="499"/>
      <c r="HRS8" s="499"/>
      <c r="HRT8" s="499"/>
      <c r="HRU8" s="499"/>
      <c r="HRV8" s="499"/>
      <c r="HRW8" s="499"/>
      <c r="HRX8" s="499"/>
      <c r="HRY8" s="501"/>
      <c r="HRZ8" s="502"/>
      <c r="HSA8" s="502"/>
      <c r="HSB8" s="502"/>
      <c r="HSC8" s="502"/>
      <c r="HSD8" s="502"/>
      <c r="HSE8" s="502"/>
      <c r="HSF8" s="502"/>
      <c r="HSG8" s="503"/>
      <c r="HSH8" s="504"/>
      <c r="HSI8" s="421"/>
      <c r="HSJ8" s="499"/>
      <c r="HSK8" s="499"/>
      <c r="HSL8" s="499"/>
      <c r="HSM8" s="499"/>
      <c r="HSN8" s="499"/>
      <c r="HSO8" s="499"/>
      <c r="HSP8" s="499"/>
      <c r="HSQ8" s="499"/>
      <c r="HSR8" s="499"/>
      <c r="HSS8" s="501"/>
      <c r="HST8" s="502"/>
      <c r="HSU8" s="502"/>
      <c r="HSV8" s="502"/>
      <c r="HSW8" s="502"/>
      <c r="HSX8" s="502"/>
      <c r="HSY8" s="502"/>
      <c r="HSZ8" s="502"/>
      <c r="HTA8" s="503"/>
      <c r="HTB8" s="504"/>
      <c r="HTC8" s="421"/>
      <c r="HTD8" s="499"/>
      <c r="HTE8" s="499"/>
      <c r="HTF8" s="499"/>
      <c r="HTG8" s="499"/>
      <c r="HTH8" s="499"/>
      <c r="HTI8" s="499"/>
      <c r="HTJ8" s="499"/>
      <c r="HTK8" s="499"/>
      <c r="HTL8" s="499"/>
      <c r="HTM8" s="501"/>
      <c r="HTN8" s="502"/>
      <c r="HTO8" s="502"/>
      <c r="HTP8" s="502"/>
      <c r="HTQ8" s="502"/>
      <c r="HTR8" s="502"/>
      <c r="HTS8" s="502"/>
      <c r="HTT8" s="502"/>
      <c r="HTU8" s="503"/>
      <c r="HTV8" s="504"/>
      <c r="HTW8" s="421"/>
      <c r="HTX8" s="499"/>
      <c r="HTY8" s="499"/>
      <c r="HTZ8" s="499"/>
      <c r="HUA8" s="499"/>
      <c r="HUB8" s="499"/>
      <c r="HUC8" s="499"/>
      <c r="HUD8" s="499"/>
      <c r="HUE8" s="499"/>
      <c r="HUF8" s="499"/>
      <c r="HUG8" s="501"/>
      <c r="HUH8" s="502"/>
      <c r="HUI8" s="502"/>
      <c r="HUJ8" s="502"/>
      <c r="HUK8" s="502"/>
      <c r="HUL8" s="502"/>
      <c r="HUM8" s="502"/>
      <c r="HUN8" s="502"/>
      <c r="HUO8" s="503"/>
      <c r="HUP8" s="504"/>
      <c r="HUQ8" s="421"/>
      <c r="HUR8" s="499"/>
      <c r="HUS8" s="499"/>
      <c r="HUT8" s="499"/>
      <c r="HUU8" s="499"/>
      <c r="HUV8" s="499"/>
      <c r="HUW8" s="499"/>
      <c r="HUX8" s="499"/>
      <c r="HUY8" s="499"/>
      <c r="HUZ8" s="499"/>
      <c r="HVA8" s="501"/>
      <c r="HVB8" s="502"/>
      <c r="HVC8" s="502"/>
      <c r="HVD8" s="502"/>
      <c r="HVE8" s="502"/>
      <c r="HVF8" s="502"/>
      <c r="HVG8" s="502"/>
      <c r="HVH8" s="502"/>
      <c r="HVI8" s="503"/>
      <c r="HVJ8" s="504"/>
      <c r="HVK8" s="421"/>
      <c r="HVL8" s="499"/>
      <c r="HVM8" s="499"/>
      <c r="HVN8" s="499"/>
      <c r="HVO8" s="499"/>
      <c r="HVP8" s="499"/>
      <c r="HVQ8" s="499"/>
      <c r="HVR8" s="499"/>
      <c r="HVS8" s="499"/>
      <c r="HVT8" s="499"/>
      <c r="HVU8" s="501"/>
      <c r="HVV8" s="502"/>
      <c r="HVW8" s="502"/>
      <c r="HVX8" s="502"/>
      <c r="HVY8" s="502"/>
      <c r="HVZ8" s="502"/>
      <c r="HWA8" s="502"/>
      <c r="HWB8" s="502"/>
      <c r="HWC8" s="503"/>
      <c r="HWD8" s="504"/>
      <c r="HWE8" s="421"/>
      <c r="HWF8" s="499"/>
      <c r="HWG8" s="499"/>
      <c r="HWH8" s="499"/>
      <c r="HWI8" s="499"/>
      <c r="HWJ8" s="499"/>
      <c r="HWK8" s="499"/>
      <c r="HWL8" s="499"/>
      <c r="HWM8" s="499"/>
      <c r="HWN8" s="499"/>
      <c r="HWO8" s="501"/>
      <c r="HWP8" s="502"/>
      <c r="HWQ8" s="502"/>
      <c r="HWR8" s="502"/>
      <c r="HWS8" s="502"/>
      <c r="HWT8" s="502"/>
      <c r="HWU8" s="502"/>
      <c r="HWV8" s="502"/>
      <c r="HWW8" s="503"/>
      <c r="HWX8" s="504"/>
      <c r="HWY8" s="421"/>
      <c r="HWZ8" s="499"/>
      <c r="HXA8" s="499"/>
      <c r="HXB8" s="499"/>
      <c r="HXC8" s="499"/>
      <c r="HXD8" s="499"/>
      <c r="HXE8" s="499"/>
      <c r="HXF8" s="499"/>
      <c r="HXG8" s="499"/>
      <c r="HXH8" s="499"/>
      <c r="HXI8" s="501"/>
      <c r="HXJ8" s="502"/>
      <c r="HXK8" s="502"/>
      <c r="HXL8" s="502"/>
      <c r="HXM8" s="502"/>
      <c r="HXN8" s="502"/>
      <c r="HXO8" s="502"/>
      <c r="HXP8" s="502"/>
      <c r="HXQ8" s="503"/>
      <c r="HXR8" s="504"/>
      <c r="HXS8" s="421"/>
      <c r="HXT8" s="499"/>
      <c r="HXU8" s="499"/>
      <c r="HXV8" s="499"/>
      <c r="HXW8" s="499"/>
      <c r="HXX8" s="499"/>
      <c r="HXY8" s="499"/>
      <c r="HXZ8" s="499"/>
      <c r="HYA8" s="499"/>
      <c r="HYB8" s="499"/>
      <c r="HYC8" s="501"/>
      <c r="HYD8" s="502"/>
      <c r="HYE8" s="502"/>
      <c r="HYF8" s="502"/>
      <c r="HYG8" s="502"/>
      <c r="HYH8" s="502"/>
      <c r="HYI8" s="502"/>
      <c r="HYJ8" s="502"/>
      <c r="HYK8" s="503"/>
      <c r="HYL8" s="504"/>
      <c r="HYM8" s="421"/>
      <c r="HYN8" s="499"/>
      <c r="HYO8" s="499"/>
      <c r="HYP8" s="499"/>
      <c r="HYQ8" s="499"/>
      <c r="HYR8" s="499"/>
      <c r="HYS8" s="499"/>
      <c r="HYT8" s="499"/>
      <c r="HYU8" s="499"/>
      <c r="HYV8" s="499"/>
      <c r="HYW8" s="501"/>
      <c r="HYX8" s="502"/>
      <c r="HYY8" s="502"/>
      <c r="HYZ8" s="502"/>
      <c r="HZA8" s="502"/>
      <c r="HZB8" s="502"/>
      <c r="HZC8" s="502"/>
      <c r="HZD8" s="502"/>
      <c r="HZE8" s="503"/>
      <c r="HZF8" s="504"/>
      <c r="HZG8" s="421"/>
      <c r="HZH8" s="499"/>
      <c r="HZI8" s="499"/>
      <c r="HZJ8" s="499"/>
      <c r="HZK8" s="499"/>
      <c r="HZL8" s="499"/>
      <c r="HZM8" s="499"/>
      <c r="HZN8" s="499"/>
      <c r="HZO8" s="499"/>
      <c r="HZP8" s="499"/>
      <c r="HZQ8" s="501"/>
      <c r="HZR8" s="502"/>
      <c r="HZS8" s="502"/>
      <c r="HZT8" s="502"/>
      <c r="HZU8" s="502"/>
      <c r="HZV8" s="502"/>
      <c r="HZW8" s="502"/>
      <c r="HZX8" s="502"/>
      <c r="HZY8" s="503"/>
      <c r="HZZ8" s="504"/>
      <c r="IAA8" s="421"/>
      <c r="IAB8" s="499"/>
      <c r="IAC8" s="499"/>
      <c r="IAD8" s="499"/>
      <c r="IAE8" s="499"/>
      <c r="IAF8" s="499"/>
      <c r="IAG8" s="499"/>
      <c r="IAH8" s="499"/>
      <c r="IAI8" s="499"/>
      <c r="IAJ8" s="499"/>
      <c r="IAK8" s="501"/>
      <c r="IAL8" s="502"/>
      <c r="IAM8" s="502"/>
      <c r="IAN8" s="502"/>
      <c r="IAO8" s="502"/>
      <c r="IAP8" s="502"/>
      <c r="IAQ8" s="502"/>
      <c r="IAR8" s="502"/>
      <c r="IAS8" s="503"/>
      <c r="IAT8" s="504"/>
      <c r="IAU8" s="421"/>
      <c r="IAV8" s="499"/>
      <c r="IAW8" s="499"/>
      <c r="IAX8" s="499"/>
      <c r="IAY8" s="499"/>
      <c r="IAZ8" s="499"/>
      <c r="IBA8" s="499"/>
      <c r="IBB8" s="499"/>
      <c r="IBC8" s="499"/>
      <c r="IBD8" s="499"/>
      <c r="IBE8" s="501"/>
      <c r="IBF8" s="502"/>
      <c r="IBG8" s="502"/>
      <c r="IBH8" s="502"/>
      <c r="IBI8" s="502"/>
      <c r="IBJ8" s="502"/>
      <c r="IBK8" s="502"/>
      <c r="IBL8" s="502"/>
      <c r="IBM8" s="503"/>
      <c r="IBN8" s="504"/>
      <c r="IBO8" s="421"/>
      <c r="IBP8" s="499"/>
      <c r="IBQ8" s="499"/>
      <c r="IBR8" s="499"/>
      <c r="IBS8" s="499"/>
      <c r="IBT8" s="499"/>
      <c r="IBU8" s="499"/>
      <c r="IBV8" s="499"/>
      <c r="IBW8" s="499"/>
      <c r="IBX8" s="499"/>
      <c r="IBY8" s="501"/>
      <c r="IBZ8" s="502"/>
      <c r="ICA8" s="502"/>
      <c r="ICB8" s="502"/>
      <c r="ICC8" s="502"/>
      <c r="ICD8" s="502"/>
      <c r="ICE8" s="502"/>
      <c r="ICF8" s="502"/>
      <c r="ICG8" s="503"/>
      <c r="ICH8" s="504"/>
      <c r="ICI8" s="421"/>
      <c r="ICJ8" s="499"/>
      <c r="ICK8" s="499"/>
      <c r="ICL8" s="499"/>
      <c r="ICM8" s="499"/>
      <c r="ICN8" s="499"/>
      <c r="ICO8" s="499"/>
      <c r="ICP8" s="499"/>
      <c r="ICQ8" s="499"/>
      <c r="ICR8" s="499"/>
      <c r="ICS8" s="501"/>
      <c r="ICT8" s="502"/>
      <c r="ICU8" s="502"/>
      <c r="ICV8" s="502"/>
      <c r="ICW8" s="502"/>
      <c r="ICX8" s="502"/>
      <c r="ICY8" s="502"/>
      <c r="ICZ8" s="502"/>
      <c r="IDA8" s="503"/>
      <c r="IDB8" s="504"/>
      <c r="IDC8" s="421"/>
      <c r="IDD8" s="499"/>
      <c r="IDE8" s="499"/>
      <c r="IDF8" s="499"/>
      <c r="IDG8" s="499"/>
      <c r="IDH8" s="499"/>
      <c r="IDI8" s="499"/>
      <c r="IDJ8" s="499"/>
      <c r="IDK8" s="499"/>
      <c r="IDL8" s="499"/>
      <c r="IDM8" s="501"/>
      <c r="IDN8" s="502"/>
      <c r="IDO8" s="502"/>
      <c r="IDP8" s="502"/>
      <c r="IDQ8" s="502"/>
      <c r="IDR8" s="502"/>
      <c r="IDS8" s="502"/>
      <c r="IDT8" s="502"/>
      <c r="IDU8" s="503"/>
      <c r="IDV8" s="504"/>
      <c r="IDW8" s="421"/>
      <c r="IDX8" s="499"/>
      <c r="IDY8" s="499"/>
      <c r="IDZ8" s="499"/>
      <c r="IEA8" s="499"/>
      <c r="IEB8" s="499"/>
      <c r="IEC8" s="499"/>
      <c r="IED8" s="499"/>
      <c r="IEE8" s="499"/>
      <c r="IEF8" s="499"/>
      <c r="IEG8" s="501"/>
      <c r="IEH8" s="502"/>
      <c r="IEI8" s="502"/>
      <c r="IEJ8" s="502"/>
      <c r="IEK8" s="502"/>
      <c r="IEL8" s="502"/>
      <c r="IEM8" s="502"/>
      <c r="IEN8" s="502"/>
      <c r="IEO8" s="503"/>
      <c r="IEP8" s="504"/>
      <c r="IEQ8" s="421"/>
      <c r="IER8" s="499"/>
      <c r="IES8" s="499"/>
      <c r="IET8" s="499"/>
      <c r="IEU8" s="499"/>
      <c r="IEV8" s="499"/>
      <c r="IEW8" s="499"/>
      <c r="IEX8" s="499"/>
      <c r="IEY8" s="499"/>
      <c r="IEZ8" s="499"/>
      <c r="IFA8" s="501"/>
      <c r="IFB8" s="502"/>
      <c r="IFC8" s="502"/>
      <c r="IFD8" s="502"/>
      <c r="IFE8" s="502"/>
      <c r="IFF8" s="502"/>
      <c r="IFG8" s="502"/>
      <c r="IFH8" s="502"/>
      <c r="IFI8" s="503"/>
      <c r="IFJ8" s="504"/>
      <c r="IFK8" s="421"/>
      <c r="IFL8" s="499"/>
      <c r="IFM8" s="499"/>
      <c r="IFN8" s="499"/>
      <c r="IFO8" s="499"/>
      <c r="IFP8" s="499"/>
      <c r="IFQ8" s="499"/>
      <c r="IFR8" s="499"/>
      <c r="IFS8" s="499"/>
      <c r="IFT8" s="499"/>
      <c r="IFU8" s="501"/>
      <c r="IFV8" s="502"/>
      <c r="IFW8" s="502"/>
      <c r="IFX8" s="502"/>
      <c r="IFY8" s="502"/>
      <c r="IFZ8" s="502"/>
      <c r="IGA8" s="502"/>
      <c r="IGB8" s="502"/>
      <c r="IGC8" s="503"/>
      <c r="IGD8" s="504"/>
      <c r="IGE8" s="421"/>
      <c r="IGF8" s="499"/>
      <c r="IGG8" s="499"/>
      <c r="IGH8" s="499"/>
      <c r="IGI8" s="499"/>
      <c r="IGJ8" s="499"/>
      <c r="IGK8" s="499"/>
      <c r="IGL8" s="499"/>
      <c r="IGM8" s="499"/>
      <c r="IGN8" s="499"/>
      <c r="IGO8" s="501"/>
      <c r="IGP8" s="502"/>
      <c r="IGQ8" s="502"/>
      <c r="IGR8" s="502"/>
      <c r="IGS8" s="502"/>
      <c r="IGT8" s="502"/>
      <c r="IGU8" s="502"/>
      <c r="IGV8" s="502"/>
      <c r="IGW8" s="503"/>
      <c r="IGX8" s="504"/>
      <c r="IGY8" s="421"/>
      <c r="IGZ8" s="499"/>
      <c r="IHA8" s="499"/>
      <c r="IHB8" s="499"/>
      <c r="IHC8" s="499"/>
      <c r="IHD8" s="499"/>
      <c r="IHE8" s="499"/>
      <c r="IHF8" s="499"/>
      <c r="IHG8" s="499"/>
      <c r="IHH8" s="499"/>
      <c r="IHI8" s="501"/>
      <c r="IHJ8" s="502"/>
      <c r="IHK8" s="502"/>
      <c r="IHL8" s="502"/>
      <c r="IHM8" s="502"/>
      <c r="IHN8" s="502"/>
      <c r="IHO8" s="502"/>
      <c r="IHP8" s="502"/>
      <c r="IHQ8" s="503"/>
      <c r="IHR8" s="504"/>
      <c r="IHS8" s="421"/>
      <c r="IHT8" s="499"/>
      <c r="IHU8" s="499"/>
      <c r="IHV8" s="499"/>
      <c r="IHW8" s="499"/>
      <c r="IHX8" s="499"/>
      <c r="IHY8" s="499"/>
      <c r="IHZ8" s="499"/>
      <c r="IIA8" s="499"/>
      <c r="IIB8" s="499"/>
      <c r="IIC8" s="501"/>
      <c r="IID8" s="502"/>
      <c r="IIE8" s="502"/>
      <c r="IIF8" s="502"/>
      <c r="IIG8" s="502"/>
      <c r="IIH8" s="502"/>
      <c r="III8" s="502"/>
      <c r="IIJ8" s="502"/>
      <c r="IIK8" s="503"/>
      <c r="IIL8" s="504"/>
      <c r="IIM8" s="421"/>
      <c r="IIN8" s="499"/>
      <c r="IIO8" s="499"/>
      <c r="IIP8" s="499"/>
      <c r="IIQ8" s="499"/>
      <c r="IIR8" s="499"/>
      <c r="IIS8" s="499"/>
      <c r="IIT8" s="499"/>
      <c r="IIU8" s="499"/>
      <c r="IIV8" s="499"/>
      <c r="IIW8" s="501"/>
      <c r="IIX8" s="502"/>
      <c r="IIY8" s="502"/>
      <c r="IIZ8" s="502"/>
      <c r="IJA8" s="502"/>
      <c r="IJB8" s="502"/>
      <c r="IJC8" s="502"/>
      <c r="IJD8" s="502"/>
      <c r="IJE8" s="503"/>
      <c r="IJF8" s="504"/>
      <c r="IJG8" s="421"/>
      <c r="IJH8" s="499"/>
      <c r="IJI8" s="499"/>
      <c r="IJJ8" s="499"/>
      <c r="IJK8" s="499"/>
      <c r="IJL8" s="499"/>
      <c r="IJM8" s="499"/>
      <c r="IJN8" s="499"/>
      <c r="IJO8" s="499"/>
      <c r="IJP8" s="499"/>
      <c r="IJQ8" s="501"/>
      <c r="IJR8" s="502"/>
      <c r="IJS8" s="502"/>
      <c r="IJT8" s="502"/>
      <c r="IJU8" s="502"/>
      <c r="IJV8" s="502"/>
      <c r="IJW8" s="502"/>
      <c r="IJX8" s="502"/>
      <c r="IJY8" s="503"/>
      <c r="IJZ8" s="504"/>
      <c r="IKA8" s="421"/>
      <c r="IKB8" s="499"/>
      <c r="IKC8" s="499"/>
      <c r="IKD8" s="499"/>
      <c r="IKE8" s="499"/>
      <c r="IKF8" s="499"/>
      <c r="IKG8" s="499"/>
      <c r="IKH8" s="499"/>
      <c r="IKI8" s="499"/>
      <c r="IKJ8" s="499"/>
      <c r="IKK8" s="501"/>
      <c r="IKL8" s="502"/>
      <c r="IKM8" s="502"/>
      <c r="IKN8" s="502"/>
      <c r="IKO8" s="502"/>
      <c r="IKP8" s="502"/>
      <c r="IKQ8" s="502"/>
      <c r="IKR8" s="502"/>
      <c r="IKS8" s="503"/>
      <c r="IKT8" s="504"/>
      <c r="IKU8" s="421"/>
      <c r="IKV8" s="499"/>
      <c r="IKW8" s="499"/>
      <c r="IKX8" s="499"/>
      <c r="IKY8" s="499"/>
      <c r="IKZ8" s="499"/>
      <c r="ILA8" s="499"/>
      <c r="ILB8" s="499"/>
      <c r="ILC8" s="499"/>
      <c r="ILD8" s="499"/>
      <c r="ILE8" s="501"/>
      <c r="ILF8" s="502"/>
      <c r="ILG8" s="502"/>
      <c r="ILH8" s="502"/>
      <c r="ILI8" s="502"/>
      <c r="ILJ8" s="502"/>
      <c r="ILK8" s="502"/>
      <c r="ILL8" s="502"/>
      <c r="ILM8" s="503"/>
      <c r="ILN8" s="504"/>
      <c r="ILO8" s="421"/>
      <c r="ILP8" s="499"/>
      <c r="ILQ8" s="499"/>
      <c r="ILR8" s="499"/>
      <c r="ILS8" s="499"/>
      <c r="ILT8" s="499"/>
      <c r="ILU8" s="499"/>
      <c r="ILV8" s="499"/>
      <c r="ILW8" s="499"/>
      <c r="ILX8" s="499"/>
      <c r="ILY8" s="501"/>
      <c r="ILZ8" s="502"/>
      <c r="IMA8" s="502"/>
      <c r="IMB8" s="502"/>
      <c r="IMC8" s="502"/>
      <c r="IMD8" s="502"/>
      <c r="IME8" s="502"/>
      <c r="IMF8" s="502"/>
      <c r="IMG8" s="503"/>
      <c r="IMH8" s="504"/>
      <c r="IMI8" s="421"/>
      <c r="IMJ8" s="499"/>
      <c r="IMK8" s="499"/>
      <c r="IML8" s="499"/>
      <c r="IMM8" s="499"/>
      <c r="IMN8" s="499"/>
      <c r="IMO8" s="499"/>
      <c r="IMP8" s="499"/>
      <c r="IMQ8" s="499"/>
      <c r="IMR8" s="499"/>
      <c r="IMS8" s="501"/>
      <c r="IMT8" s="502"/>
      <c r="IMU8" s="502"/>
      <c r="IMV8" s="502"/>
      <c r="IMW8" s="502"/>
      <c r="IMX8" s="502"/>
      <c r="IMY8" s="502"/>
      <c r="IMZ8" s="502"/>
      <c r="INA8" s="503"/>
      <c r="INB8" s="504"/>
      <c r="INC8" s="421"/>
      <c r="IND8" s="499"/>
      <c r="INE8" s="499"/>
      <c r="INF8" s="499"/>
      <c r="ING8" s="499"/>
      <c r="INH8" s="499"/>
      <c r="INI8" s="499"/>
      <c r="INJ8" s="499"/>
      <c r="INK8" s="499"/>
      <c r="INL8" s="499"/>
      <c r="INM8" s="501"/>
      <c r="INN8" s="502"/>
      <c r="INO8" s="502"/>
      <c r="INP8" s="502"/>
      <c r="INQ8" s="502"/>
      <c r="INR8" s="502"/>
      <c r="INS8" s="502"/>
      <c r="INT8" s="502"/>
      <c r="INU8" s="503"/>
      <c r="INV8" s="504"/>
      <c r="INW8" s="421"/>
      <c r="INX8" s="499"/>
      <c r="INY8" s="499"/>
      <c r="INZ8" s="499"/>
      <c r="IOA8" s="499"/>
      <c r="IOB8" s="499"/>
      <c r="IOC8" s="499"/>
      <c r="IOD8" s="499"/>
      <c r="IOE8" s="499"/>
      <c r="IOF8" s="499"/>
      <c r="IOG8" s="501"/>
      <c r="IOH8" s="502"/>
      <c r="IOI8" s="502"/>
      <c r="IOJ8" s="502"/>
      <c r="IOK8" s="502"/>
      <c r="IOL8" s="502"/>
      <c r="IOM8" s="502"/>
      <c r="ION8" s="502"/>
      <c r="IOO8" s="503"/>
      <c r="IOP8" s="504"/>
      <c r="IOQ8" s="421"/>
      <c r="IOR8" s="499"/>
      <c r="IOS8" s="499"/>
      <c r="IOT8" s="499"/>
      <c r="IOU8" s="499"/>
      <c r="IOV8" s="499"/>
      <c r="IOW8" s="499"/>
      <c r="IOX8" s="499"/>
      <c r="IOY8" s="499"/>
      <c r="IOZ8" s="499"/>
      <c r="IPA8" s="501"/>
      <c r="IPB8" s="502"/>
      <c r="IPC8" s="502"/>
      <c r="IPD8" s="502"/>
      <c r="IPE8" s="502"/>
      <c r="IPF8" s="502"/>
      <c r="IPG8" s="502"/>
      <c r="IPH8" s="502"/>
      <c r="IPI8" s="503"/>
      <c r="IPJ8" s="504"/>
      <c r="IPK8" s="421"/>
      <c r="IPL8" s="499"/>
      <c r="IPM8" s="499"/>
      <c r="IPN8" s="499"/>
      <c r="IPO8" s="499"/>
      <c r="IPP8" s="499"/>
      <c r="IPQ8" s="499"/>
      <c r="IPR8" s="499"/>
      <c r="IPS8" s="499"/>
      <c r="IPT8" s="499"/>
      <c r="IPU8" s="501"/>
      <c r="IPV8" s="502"/>
      <c r="IPW8" s="502"/>
      <c r="IPX8" s="502"/>
      <c r="IPY8" s="502"/>
      <c r="IPZ8" s="502"/>
      <c r="IQA8" s="502"/>
      <c r="IQB8" s="502"/>
      <c r="IQC8" s="503"/>
      <c r="IQD8" s="504"/>
      <c r="IQE8" s="421"/>
      <c r="IQF8" s="499"/>
      <c r="IQG8" s="499"/>
      <c r="IQH8" s="499"/>
      <c r="IQI8" s="499"/>
      <c r="IQJ8" s="499"/>
      <c r="IQK8" s="499"/>
      <c r="IQL8" s="499"/>
      <c r="IQM8" s="499"/>
      <c r="IQN8" s="499"/>
      <c r="IQO8" s="501"/>
      <c r="IQP8" s="502"/>
      <c r="IQQ8" s="502"/>
      <c r="IQR8" s="502"/>
      <c r="IQS8" s="502"/>
      <c r="IQT8" s="502"/>
      <c r="IQU8" s="502"/>
      <c r="IQV8" s="502"/>
      <c r="IQW8" s="503"/>
      <c r="IQX8" s="504"/>
      <c r="IQY8" s="421"/>
      <c r="IQZ8" s="499"/>
      <c r="IRA8" s="499"/>
      <c r="IRB8" s="499"/>
      <c r="IRC8" s="499"/>
      <c r="IRD8" s="499"/>
      <c r="IRE8" s="499"/>
      <c r="IRF8" s="499"/>
      <c r="IRG8" s="499"/>
      <c r="IRH8" s="499"/>
      <c r="IRI8" s="501"/>
      <c r="IRJ8" s="502"/>
      <c r="IRK8" s="502"/>
      <c r="IRL8" s="502"/>
      <c r="IRM8" s="502"/>
      <c r="IRN8" s="502"/>
      <c r="IRO8" s="502"/>
      <c r="IRP8" s="502"/>
      <c r="IRQ8" s="503"/>
      <c r="IRR8" s="504"/>
      <c r="IRS8" s="421"/>
      <c r="IRT8" s="499"/>
      <c r="IRU8" s="499"/>
      <c r="IRV8" s="499"/>
      <c r="IRW8" s="499"/>
      <c r="IRX8" s="499"/>
      <c r="IRY8" s="499"/>
      <c r="IRZ8" s="499"/>
      <c r="ISA8" s="499"/>
      <c r="ISB8" s="499"/>
      <c r="ISC8" s="501"/>
      <c r="ISD8" s="502"/>
      <c r="ISE8" s="502"/>
      <c r="ISF8" s="502"/>
      <c r="ISG8" s="502"/>
      <c r="ISH8" s="502"/>
      <c r="ISI8" s="502"/>
      <c r="ISJ8" s="502"/>
      <c r="ISK8" s="503"/>
      <c r="ISL8" s="504"/>
      <c r="ISM8" s="421"/>
      <c r="ISN8" s="499"/>
      <c r="ISO8" s="499"/>
      <c r="ISP8" s="499"/>
      <c r="ISQ8" s="499"/>
      <c r="ISR8" s="499"/>
      <c r="ISS8" s="499"/>
      <c r="IST8" s="499"/>
      <c r="ISU8" s="499"/>
      <c r="ISV8" s="499"/>
      <c r="ISW8" s="501"/>
      <c r="ISX8" s="502"/>
      <c r="ISY8" s="502"/>
      <c r="ISZ8" s="502"/>
      <c r="ITA8" s="502"/>
      <c r="ITB8" s="502"/>
      <c r="ITC8" s="502"/>
      <c r="ITD8" s="502"/>
      <c r="ITE8" s="503"/>
      <c r="ITF8" s="504"/>
      <c r="ITG8" s="421"/>
      <c r="ITH8" s="499"/>
      <c r="ITI8" s="499"/>
      <c r="ITJ8" s="499"/>
      <c r="ITK8" s="499"/>
      <c r="ITL8" s="499"/>
      <c r="ITM8" s="499"/>
      <c r="ITN8" s="499"/>
      <c r="ITO8" s="499"/>
      <c r="ITP8" s="499"/>
      <c r="ITQ8" s="501"/>
      <c r="ITR8" s="502"/>
      <c r="ITS8" s="502"/>
      <c r="ITT8" s="502"/>
      <c r="ITU8" s="502"/>
      <c r="ITV8" s="502"/>
      <c r="ITW8" s="502"/>
      <c r="ITX8" s="502"/>
      <c r="ITY8" s="503"/>
      <c r="ITZ8" s="504"/>
      <c r="IUA8" s="421"/>
      <c r="IUB8" s="499"/>
      <c r="IUC8" s="499"/>
      <c r="IUD8" s="499"/>
      <c r="IUE8" s="499"/>
      <c r="IUF8" s="499"/>
      <c r="IUG8" s="499"/>
      <c r="IUH8" s="499"/>
      <c r="IUI8" s="499"/>
      <c r="IUJ8" s="499"/>
      <c r="IUK8" s="501"/>
      <c r="IUL8" s="502"/>
      <c r="IUM8" s="502"/>
      <c r="IUN8" s="502"/>
      <c r="IUO8" s="502"/>
      <c r="IUP8" s="502"/>
      <c r="IUQ8" s="502"/>
      <c r="IUR8" s="502"/>
      <c r="IUS8" s="503"/>
      <c r="IUT8" s="504"/>
      <c r="IUU8" s="421"/>
      <c r="IUV8" s="499"/>
      <c r="IUW8" s="499"/>
      <c r="IUX8" s="499"/>
      <c r="IUY8" s="499"/>
      <c r="IUZ8" s="499"/>
      <c r="IVA8" s="499"/>
      <c r="IVB8" s="499"/>
      <c r="IVC8" s="499"/>
      <c r="IVD8" s="499"/>
      <c r="IVE8" s="501"/>
      <c r="IVF8" s="502"/>
      <c r="IVG8" s="502"/>
      <c r="IVH8" s="502"/>
      <c r="IVI8" s="502"/>
      <c r="IVJ8" s="502"/>
      <c r="IVK8" s="502"/>
      <c r="IVL8" s="502"/>
      <c r="IVM8" s="503"/>
      <c r="IVN8" s="504"/>
      <c r="IVO8" s="421"/>
      <c r="IVP8" s="499"/>
      <c r="IVQ8" s="499"/>
      <c r="IVR8" s="499"/>
      <c r="IVS8" s="499"/>
      <c r="IVT8" s="499"/>
      <c r="IVU8" s="499"/>
      <c r="IVV8" s="499"/>
      <c r="IVW8" s="499"/>
      <c r="IVX8" s="499"/>
      <c r="IVY8" s="501"/>
      <c r="IVZ8" s="502"/>
      <c r="IWA8" s="502"/>
      <c r="IWB8" s="502"/>
      <c r="IWC8" s="502"/>
      <c r="IWD8" s="502"/>
      <c r="IWE8" s="502"/>
      <c r="IWF8" s="502"/>
      <c r="IWG8" s="503"/>
      <c r="IWH8" s="504"/>
      <c r="IWI8" s="421"/>
      <c r="IWJ8" s="499"/>
      <c r="IWK8" s="499"/>
      <c r="IWL8" s="499"/>
      <c r="IWM8" s="499"/>
      <c r="IWN8" s="499"/>
      <c r="IWO8" s="499"/>
      <c r="IWP8" s="499"/>
      <c r="IWQ8" s="499"/>
      <c r="IWR8" s="499"/>
      <c r="IWS8" s="501"/>
      <c r="IWT8" s="502"/>
      <c r="IWU8" s="502"/>
      <c r="IWV8" s="502"/>
      <c r="IWW8" s="502"/>
      <c r="IWX8" s="502"/>
      <c r="IWY8" s="502"/>
      <c r="IWZ8" s="502"/>
      <c r="IXA8" s="503"/>
      <c r="IXB8" s="504"/>
      <c r="IXC8" s="421"/>
      <c r="IXD8" s="499"/>
      <c r="IXE8" s="499"/>
      <c r="IXF8" s="499"/>
      <c r="IXG8" s="499"/>
      <c r="IXH8" s="499"/>
      <c r="IXI8" s="499"/>
      <c r="IXJ8" s="499"/>
      <c r="IXK8" s="499"/>
      <c r="IXL8" s="499"/>
      <c r="IXM8" s="501"/>
      <c r="IXN8" s="502"/>
      <c r="IXO8" s="502"/>
      <c r="IXP8" s="502"/>
      <c r="IXQ8" s="502"/>
      <c r="IXR8" s="502"/>
      <c r="IXS8" s="502"/>
      <c r="IXT8" s="502"/>
      <c r="IXU8" s="503"/>
      <c r="IXV8" s="504"/>
      <c r="IXW8" s="421"/>
      <c r="IXX8" s="499"/>
      <c r="IXY8" s="499"/>
      <c r="IXZ8" s="499"/>
      <c r="IYA8" s="499"/>
      <c r="IYB8" s="499"/>
      <c r="IYC8" s="499"/>
      <c r="IYD8" s="499"/>
      <c r="IYE8" s="499"/>
      <c r="IYF8" s="499"/>
      <c r="IYG8" s="501"/>
      <c r="IYH8" s="502"/>
      <c r="IYI8" s="502"/>
      <c r="IYJ8" s="502"/>
      <c r="IYK8" s="502"/>
      <c r="IYL8" s="502"/>
      <c r="IYM8" s="502"/>
      <c r="IYN8" s="502"/>
      <c r="IYO8" s="503"/>
      <c r="IYP8" s="504"/>
      <c r="IYQ8" s="421"/>
      <c r="IYR8" s="499"/>
      <c r="IYS8" s="499"/>
      <c r="IYT8" s="499"/>
      <c r="IYU8" s="499"/>
      <c r="IYV8" s="499"/>
      <c r="IYW8" s="499"/>
      <c r="IYX8" s="499"/>
      <c r="IYY8" s="499"/>
      <c r="IYZ8" s="499"/>
      <c r="IZA8" s="501"/>
      <c r="IZB8" s="502"/>
      <c r="IZC8" s="502"/>
      <c r="IZD8" s="502"/>
      <c r="IZE8" s="502"/>
      <c r="IZF8" s="502"/>
      <c r="IZG8" s="502"/>
      <c r="IZH8" s="502"/>
      <c r="IZI8" s="503"/>
      <c r="IZJ8" s="504"/>
      <c r="IZK8" s="421"/>
      <c r="IZL8" s="499"/>
      <c r="IZM8" s="499"/>
      <c r="IZN8" s="499"/>
      <c r="IZO8" s="499"/>
      <c r="IZP8" s="499"/>
      <c r="IZQ8" s="499"/>
      <c r="IZR8" s="499"/>
      <c r="IZS8" s="499"/>
      <c r="IZT8" s="499"/>
      <c r="IZU8" s="501"/>
      <c r="IZV8" s="502"/>
      <c r="IZW8" s="502"/>
      <c r="IZX8" s="502"/>
      <c r="IZY8" s="502"/>
      <c r="IZZ8" s="502"/>
      <c r="JAA8" s="502"/>
      <c r="JAB8" s="502"/>
      <c r="JAC8" s="503"/>
      <c r="JAD8" s="504"/>
      <c r="JAE8" s="421"/>
      <c r="JAF8" s="499"/>
      <c r="JAG8" s="499"/>
      <c r="JAH8" s="499"/>
      <c r="JAI8" s="499"/>
      <c r="JAJ8" s="499"/>
      <c r="JAK8" s="499"/>
      <c r="JAL8" s="499"/>
      <c r="JAM8" s="499"/>
      <c r="JAN8" s="499"/>
      <c r="JAO8" s="501"/>
      <c r="JAP8" s="502"/>
      <c r="JAQ8" s="502"/>
      <c r="JAR8" s="502"/>
      <c r="JAS8" s="502"/>
      <c r="JAT8" s="502"/>
      <c r="JAU8" s="502"/>
      <c r="JAV8" s="502"/>
      <c r="JAW8" s="503"/>
      <c r="JAX8" s="504"/>
      <c r="JAY8" s="421"/>
      <c r="JAZ8" s="499"/>
      <c r="JBA8" s="499"/>
      <c r="JBB8" s="499"/>
      <c r="JBC8" s="499"/>
      <c r="JBD8" s="499"/>
      <c r="JBE8" s="499"/>
      <c r="JBF8" s="499"/>
      <c r="JBG8" s="499"/>
      <c r="JBH8" s="499"/>
      <c r="JBI8" s="501"/>
      <c r="JBJ8" s="502"/>
      <c r="JBK8" s="502"/>
      <c r="JBL8" s="502"/>
      <c r="JBM8" s="502"/>
      <c r="JBN8" s="502"/>
      <c r="JBO8" s="502"/>
      <c r="JBP8" s="502"/>
      <c r="JBQ8" s="503"/>
      <c r="JBR8" s="504"/>
      <c r="JBS8" s="421"/>
      <c r="JBT8" s="499"/>
      <c r="JBU8" s="499"/>
      <c r="JBV8" s="499"/>
      <c r="JBW8" s="499"/>
      <c r="JBX8" s="499"/>
      <c r="JBY8" s="499"/>
      <c r="JBZ8" s="499"/>
      <c r="JCA8" s="499"/>
      <c r="JCB8" s="499"/>
      <c r="JCC8" s="501"/>
      <c r="JCD8" s="502"/>
      <c r="JCE8" s="502"/>
      <c r="JCF8" s="502"/>
      <c r="JCG8" s="502"/>
      <c r="JCH8" s="502"/>
      <c r="JCI8" s="502"/>
      <c r="JCJ8" s="502"/>
      <c r="JCK8" s="503"/>
      <c r="JCL8" s="504"/>
      <c r="JCM8" s="421"/>
      <c r="JCN8" s="499"/>
      <c r="JCO8" s="499"/>
      <c r="JCP8" s="499"/>
      <c r="JCQ8" s="499"/>
      <c r="JCR8" s="499"/>
      <c r="JCS8" s="499"/>
      <c r="JCT8" s="499"/>
      <c r="JCU8" s="499"/>
      <c r="JCV8" s="499"/>
      <c r="JCW8" s="501"/>
      <c r="JCX8" s="502"/>
      <c r="JCY8" s="502"/>
      <c r="JCZ8" s="502"/>
      <c r="JDA8" s="502"/>
      <c r="JDB8" s="502"/>
      <c r="JDC8" s="502"/>
      <c r="JDD8" s="502"/>
      <c r="JDE8" s="503"/>
      <c r="JDF8" s="504"/>
      <c r="JDG8" s="421"/>
      <c r="JDH8" s="499"/>
      <c r="JDI8" s="499"/>
      <c r="JDJ8" s="499"/>
      <c r="JDK8" s="499"/>
      <c r="JDL8" s="499"/>
      <c r="JDM8" s="499"/>
      <c r="JDN8" s="499"/>
      <c r="JDO8" s="499"/>
      <c r="JDP8" s="499"/>
      <c r="JDQ8" s="501"/>
      <c r="JDR8" s="502"/>
      <c r="JDS8" s="502"/>
      <c r="JDT8" s="502"/>
      <c r="JDU8" s="502"/>
      <c r="JDV8" s="502"/>
      <c r="JDW8" s="502"/>
      <c r="JDX8" s="502"/>
      <c r="JDY8" s="503"/>
      <c r="JDZ8" s="504"/>
      <c r="JEA8" s="421"/>
      <c r="JEB8" s="499"/>
      <c r="JEC8" s="499"/>
      <c r="JED8" s="499"/>
      <c r="JEE8" s="499"/>
      <c r="JEF8" s="499"/>
      <c r="JEG8" s="499"/>
      <c r="JEH8" s="499"/>
      <c r="JEI8" s="499"/>
      <c r="JEJ8" s="499"/>
      <c r="JEK8" s="501"/>
      <c r="JEL8" s="502"/>
      <c r="JEM8" s="502"/>
      <c r="JEN8" s="502"/>
      <c r="JEO8" s="502"/>
      <c r="JEP8" s="502"/>
      <c r="JEQ8" s="502"/>
      <c r="JER8" s="502"/>
      <c r="JES8" s="503"/>
      <c r="JET8" s="504"/>
      <c r="JEU8" s="421"/>
      <c r="JEV8" s="499"/>
      <c r="JEW8" s="499"/>
      <c r="JEX8" s="499"/>
      <c r="JEY8" s="499"/>
      <c r="JEZ8" s="499"/>
      <c r="JFA8" s="499"/>
      <c r="JFB8" s="499"/>
      <c r="JFC8" s="499"/>
      <c r="JFD8" s="499"/>
      <c r="JFE8" s="501"/>
      <c r="JFF8" s="502"/>
      <c r="JFG8" s="502"/>
      <c r="JFH8" s="502"/>
      <c r="JFI8" s="502"/>
      <c r="JFJ8" s="502"/>
      <c r="JFK8" s="502"/>
      <c r="JFL8" s="502"/>
      <c r="JFM8" s="503"/>
      <c r="JFN8" s="504"/>
      <c r="JFO8" s="421"/>
      <c r="JFP8" s="499"/>
      <c r="JFQ8" s="499"/>
      <c r="JFR8" s="499"/>
      <c r="JFS8" s="499"/>
      <c r="JFT8" s="499"/>
      <c r="JFU8" s="499"/>
      <c r="JFV8" s="499"/>
      <c r="JFW8" s="499"/>
      <c r="JFX8" s="499"/>
      <c r="JFY8" s="501"/>
      <c r="JFZ8" s="502"/>
      <c r="JGA8" s="502"/>
      <c r="JGB8" s="502"/>
      <c r="JGC8" s="502"/>
      <c r="JGD8" s="502"/>
      <c r="JGE8" s="502"/>
      <c r="JGF8" s="502"/>
      <c r="JGG8" s="503"/>
      <c r="JGH8" s="504"/>
      <c r="JGI8" s="421"/>
      <c r="JGJ8" s="499"/>
      <c r="JGK8" s="499"/>
      <c r="JGL8" s="499"/>
      <c r="JGM8" s="499"/>
      <c r="JGN8" s="499"/>
      <c r="JGO8" s="499"/>
      <c r="JGP8" s="499"/>
      <c r="JGQ8" s="499"/>
      <c r="JGR8" s="499"/>
      <c r="JGS8" s="501"/>
      <c r="JGT8" s="502"/>
      <c r="JGU8" s="502"/>
      <c r="JGV8" s="502"/>
      <c r="JGW8" s="502"/>
      <c r="JGX8" s="502"/>
      <c r="JGY8" s="502"/>
      <c r="JGZ8" s="502"/>
      <c r="JHA8" s="503"/>
      <c r="JHB8" s="504"/>
      <c r="JHC8" s="421"/>
      <c r="JHD8" s="499"/>
      <c r="JHE8" s="499"/>
      <c r="JHF8" s="499"/>
      <c r="JHG8" s="499"/>
      <c r="JHH8" s="499"/>
      <c r="JHI8" s="499"/>
      <c r="JHJ8" s="499"/>
      <c r="JHK8" s="499"/>
      <c r="JHL8" s="499"/>
      <c r="JHM8" s="501"/>
      <c r="JHN8" s="502"/>
      <c r="JHO8" s="502"/>
      <c r="JHP8" s="502"/>
      <c r="JHQ8" s="502"/>
      <c r="JHR8" s="502"/>
      <c r="JHS8" s="502"/>
      <c r="JHT8" s="502"/>
      <c r="JHU8" s="503"/>
      <c r="JHV8" s="504"/>
      <c r="JHW8" s="421"/>
      <c r="JHX8" s="499"/>
      <c r="JHY8" s="499"/>
      <c r="JHZ8" s="499"/>
      <c r="JIA8" s="499"/>
      <c r="JIB8" s="499"/>
      <c r="JIC8" s="499"/>
      <c r="JID8" s="499"/>
      <c r="JIE8" s="499"/>
      <c r="JIF8" s="499"/>
      <c r="JIG8" s="501"/>
      <c r="JIH8" s="502"/>
      <c r="JII8" s="502"/>
      <c r="JIJ8" s="502"/>
      <c r="JIK8" s="502"/>
      <c r="JIL8" s="502"/>
      <c r="JIM8" s="502"/>
      <c r="JIN8" s="502"/>
      <c r="JIO8" s="503"/>
      <c r="JIP8" s="504"/>
      <c r="JIQ8" s="421"/>
      <c r="JIR8" s="499"/>
      <c r="JIS8" s="499"/>
      <c r="JIT8" s="499"/>
      <c r="JIU8" s="499"/>
      <c r="JIV8" s="499"/>
      <c r="JIW8" s="499"/>
      <c r="JIX8" s="499"/>
      <c r="JIY8" s="499"/>
      <c r="JIZ8" s="499"/>
      <c r="JJA8" s="501"/>
      <c r="JJB8" s="502"/>
      <c r="JJC8" s="502"/>
      <c r="JJD8" s="502"/>
      <c r="JJE8" s="502"/>
      <c r="JJF8" s="502"/>
      <c r="JJG8" s="502"/>
      <c r="JJH8" s="502"/>
      <c r="JJI8" s="503"/>
      <c r="JJJ8" s="504"/>
      <c r="JJK8" s="421"/>
      <c r="JJL8" s="499"/>
      <c r="JJM8" s="499"/>
      <c r="JJN8" s="499"/>
      <c r="JJO8" s="499"/>
      <c r="JJP8" s="499"/>
      <c r="JJQ8" s="499"/>
      <c r="JJR8" s="499"/>
      <c r="JJS8" s="499"/>
      <c r="JJT8" s="499"/>
      <c r="JJU8" s="501"/>
      <c r="JJV8" s="502"/>
      <c r="JJW8" s="502"/>
      <c r="JJX8" s="502"/>
      <c r="JJY8" s="502"/>
      <c r="JJZ8" s="502"/>
      <c r="JKA8" s="502"/>
      <c r="JKB8" s="502"/>
      <c r="JKC8" s="503"/>
      <c r="JKD8" s="504"/>
      <c r="JKE8" s="421"/>
      <c r="JKF8" s="499"/>
      <c r="JKG8" s="499"/>
      <c r="JKH8" s="499"/>
      <c r="JKI8" s="499"/>
      <c r="JKJ8" s="499"/>
      <c r="JKK8" s="499"/>
      <c r="JKL8" s="499"/>
      <c r="JKM8" s="499"/>
      <c r="JKN8" s="499"/>
      <c r="JKO8" s="501"/>
      <c r="JKP8" s="502"/>
      <c r="JKQ8" s="502"/>
      <c r="JKR8" s="502"/>
      <c r="JKS8" s="502"/>
      <c r="JKT8" s="502"/>
      <c r="JKU8" s="502"/>
      <c r="JKV8" s="502"/>
      <c r="JKW8" s="503"/>
      <c r="JKX8" s="504"/>
      <c r="JKY8" s="421"/>
      <c r="JKZ8" s="499"/>
      <c r="JLA8" s="499"/>
      <c r="JLB8" s="499"/>
      <c r="JLC8" s="499"/>
      <c r="JLD8" s="499"/>
      <c r="JLE8" s="499"/>
      <c r="JLF8" s="499"/>
      <c r="JLG8" s="499"/>
      <c r="JLH8" s="499"/>
      <c r="JLI8" s="501"/>
      <c r="JLJ8" s="502"/>
      <c r="JLK8" s="502"/>
      <c r="JLL8" s="502"/>
      <c r="JLM8" s="502"/>
      <c r="JLN8" s="502"/>
      <c r="JLO8" s="502"/>
      <c r="JLP8" s="502"/>
      <c r="JLQ8" s="503"/>
      <c r="JLR8" s="504"/>
      <c r="JLS8" s="421"/>
      <c r="JLT8" s="499"/>
      <c r="JLU8" s="499"/>
      <c r="JLV8" s="499"/>
      <c r="JLW8" s="499"/>
      <c r="JLX8" s="499"/>
      <c r="JLY8" s="499"/>
      <c r="JLZ8" s="499"/>
      <c r="JMA8" s="499"/>
      <c r="JMB8" s="499"/>
      <c r="JMC8" s="501"/>
      <c r="JMD8" s="502"/>
      <c r="JME8" s="502"/>
      <c r="JMF8" s="502"/>
      <c r="JMG8" s="502"/>
      <c r="JMH8" s="502"/>
      <c r="JMI8" s="502"/>
      <c r="JMJ8" s="502"/>
      <c r="JMK8" s="503"/>
      <c r="JML8" s="504"/>
      <c r="JMM8" s="421"/>
      <c r="JMN8" s="499"/>
      <c r="JMO8" s="499"/>
      <c r="JMP8" s="499"/>
      <c r="JMQ8" s="499"/>
      <c r="JMR8" s="499"/>
      <c r="JMS8" s="499"/>
      <c r="JMT8" s="499"/>
      <c r="JMU8" s="499"/>
      <c r="JMV8" s="499"/>
      <c r="JMW8" s="501"/>
      <c r="JMX8" s="502"/>
      <c r="JMY8" s="502"/>
      <c r="JMZ8" s="502"/>
      <c r="JNA8" s="502"/>
      <c r="JNB8" s="502"/>
      <c r="JNC8" s="502"/>
      <c r="JND8" s="502"/>
      <c r="JNE8" s="503"/>
      <c r="JNF8" s="504"/>
      <c r="JNG8" s="421"/>
      <c r="JNH8" s="499"/>
      <c r="JNI8" s="499"/>
      <c r="JNJ8" s="499"/>
      <c r="JNK8" s="499"/>
      <c r="JNL8" s="499"/>
      <c r="JNM8" s="499"/>
      <c r="JNN8" s="499"/>
      <c r="JNO8" s="499"/>
      <c r="JNP8" s="499"/>
      <c r="JNQ8" s="501"/>
      <c r="JNR8" s="502"/>
      <c r="JNS8" s="502"/>
      <c r="JNT8" s="502"/>
      <c r="JNU8" s="502"/>
      <c r="JNV8" s="502"/>
      <c r="JNW8" s="502"/>
      <c r="JNX8" s="502"/>
      <c r="JNY8" s="503"/>
      <c r="JNZ8" s="504"/>
      <c r="JOA8" s="421"/>
      <c r="JOB8" s="499"/>
      <c r="JOC8" s="499"/>
      <c r="JOD8" s="499"/>
      <c r="JOE8" s="499"/>
      <c r="JOF8" s="499"/>
      <c r="JOG8" s="499"/>
      <c r="JOH8" s="499"/>
      <c r="JOI8" s="499"/>
      <c r="JOJ8" s="499"/>
      <c r="JOK8" s="501"/>
      <c r="JOL8" s="502"/>
      <c r="JOM8" s="502"/>
      <c r="JON8" s="502"/>
      <c r="JOO8" s="502"/>
      <c r="JOP8" s="502"/>
      <c r="JOQ8" s="502"/>
      <c r="JOR8" s="502"/>
      <c r="JOS8" s="503"/>
      <c r="JOT8" s="504"/>
      <c r="JOU8" s="421"/>
      <c r="JOV8" s="499"/>
      <c r="JOW8" s="499"/>
      <c r="JOX8" s="499"/>
      <c r="JOY8" s="499"/>
      <c r="JOZ8" s="499"/>
      <c r="JPA8" s="499"/>
      <c r="JPB8" s="499"/>
      <c r="JPC8" s="499"/>
      <c r="JPD8" s="499"/>
      <c r="JPE8" s="501"/>
      <c r="JPF8" s="502"/>
      <c r="JPG8" s="502"/>
      <c r="JPH8" s="502"/>
      <c r="JPI8" s="502"/>
      <c r="JPJ8" s="502"/>
      <c r="JPK8" s="502"/>
      <c r="JPL8" s="502"/>
      <c r="JPM8" s="503"/>
      <c r="JPN8" s="504"/>
      <c r="JPO8" s="421"/>
      <c r="JPP8" s="499"/>
      <c r="JPQ8" s="499"/>
      <c r="JPR8" s="499"/>
      <c r="JPS8" s="499"/>
      <c r="JPT8" s="499"/>
      <c r="JPU8" s="499"/>
      <c r="JPV8" s="499"/>
      <c r="JPW8" s="499"/>
      <c r="JPX8" s="499"/>
      <c r="JPY8" s="501"/>
      <c r="JPZ8" s="502"/>
      <c r="JQA8" s="502"/>
      <c r="JQB8" s="502"/>
      <c r="JQC8" s="502"/>
      <c r="JQD8" s="502"/>
      <c r="JQE8" s="502"/>
      <c r="JQF8" s="502"/>
      <c r="JQG8" s="503"/>
      <c r="JQH8" s="504"/>
      <c r="JQI8" s="421"/>
      <c r="JQJ8" s="499"/>
      <c r="JQK8" s="499"/>
      <c r="JQL8" s="499"/>
      <c r="JQM8" s="499"/>
      <c r="JQN8" s="499"/>
      <c r="JQO8" s="499"/>
      <c r="JQP8" s="499"/>
      <c r="JQQ8" s="499"/>
      <c r="JQR8" s="499"/>
      <c r="JQS8" s="501"/>
      <c r="JQT8" s="502"/>
      <c r="JQU8" s="502"/>
      <c r="JQV8" s="502"/>
      <c r="JQW8" s="502"/>
      <c r="JQX8" s="502"/>
      <c r="JQY8" s="502"/>
      <c r="JQZ8" s="502"/>
      <c r="JRA8" s="503"/>
      <c r="JRB8" s="504"/>
      <c r="JRC8" s="421"/>
      <c r="JRD8" s="499"/>
      <c r="JRE8" s="499"/>
      <c r="JRF8" s="499"/>
      <c r="JRG8" s="499"/>
      <c r="JRH8" s="499"/>
      <c r="JRI8" s="499"/>
      <c r="JRJ8" s="499"/>
      <c r="JRK8" s="499"/>
      <c r="JRL8" s="499"/>
      <c r="JRM8" s="501"/>
      <c r="JRN8" s="502"/>
      <c r="JRO8" s="502"/>
      <c r="JRP8" s="502"/>
      <c r="JRQ8" s="502"/>
      <c r="JRR8" s="502"/>
      <c r="JRS8" s="502"/>
      <c r="JRT8" s="502"/>
      <c r="JRU8" s="503"/>
      <c r="JRV8" s="504"/>
      <c r="JRW8" s="421"/>
      <c r="JRX8" s="499"/>
      <c r="JRY8" s="499"/>
      <c r="JRZ8" s="499"/>
      <c r="JSA8" s="499"/>
      <c r="JSB8" s="499"/>
      <c r="JSC8" s="499"/>
      <c r="JSD8" s="499"/>
      <c r="JSE8" s="499"/>
      <c r="JSF8" s="499"/>
      <c r="JSG8" s="501"/>
      <c r="JSH8" s="502"/>
      <c r="JSI8" s="502"/>
      <c r="JSJ8" s="502"/>
      <c r="JSK8" s="502"/>
      <c r="JSL8" s="502"/>
      <c r="JSM8" s="502"/>
      <c r="JSN8" s="502"/>
      <c r="JSO8" s="503"/>
      <c r="JSP8" s="504"/>
      <c r="JSQ8" s="421"/>
      <c r="JSR8" s="499"/>
      <c r="JSS8" s="499"/>
      <c r="JST8" s="499"/>
      <c r="JSU8" s="499"/>
      <c r="JSV8" s="499"/>
      <c r="JSW8" s="499"/>
      <c r="JSX8" s="499"/>
      <c r="JSY8" s="499"/>
      <c r="JSZ8" s="499"/>
      <c r="JTA8" s="501"/>
      <c r="JTB8" s="502"/>
      <c r="JTC8" s="502"/>
      <c r="JTD8" s="502"/>
      <c r="JTE8" s="502"/>
      <c r="JTF8" s="502"/>
      <c r="JTG8" s="502"/>
      <c r="JTH8" s="502"/>
      <c r="JTI8" s="503"/>
      <c r="JTJ8" s="504"/>
      <c r="JTK8" s="421"/>
      <c r="JTL8" s="499"/>
      <c r="JTM8" s="499"/>
      <c r="JTN8" s="499"/>
      <c r="JTO8" s="499"/>
      <c r="JTP8" s="499"/>
      <c r="JTQ8" s="499"/>
      <c r="JTR8" s="499"/>
      <c r="JTS8" s="499"/>
      <c r="JTT8" s="499"/>
      <c r="JTU8" s="501"/>
      <c r="JTV8" s="502"/>
      <c r="JTW8" s="502"/>
      <c r="JTX8" s="502"/>
      <c r="JTY8" s="502"/>
      <c r="JTZ8" s="502"/>
      <c r="JUA8" s="502"/>
      <c r="JUB8" s="502"/>
      <c r="JUC8" s="503"/>
      <c r="JUD8" s="504"/>
      <c r="JUE8" s="421"/>
      <c r="JUF8" s="499"/>
      <c r="JUG8" s="499"/>
      <c r="JUH8" s="499"/>
      <c r="JUI8" s="499"/>
      <c r="JUJ8" s="499"/>
      <c r="JUK8" s="499"/>
      <c r="JUL8" s="499"/>
      <c r="JUM8" s="499"/>
      <c r="JUN8" s="499"/>
      <c r="JUO8" s="501"/>
      <c r="JUP8" s="502"/>
      <c r="JUQ8" s="502"/>
      <c r="JUR8" s="502"/>
      <c r="JUS8" s="502"/>
      <c r="JUT8" s="502"/>
      <c r="JUU8" s="502"/>
      <c r="JUV8" s="502"/>
      <c r="JUW8" s="503"/>
      <c r="JUX8" s="504"/>
      <c r="JUY8" s="421"/>
      <c r="JUZ8" s="499"/>
      <c r="JVA8" s="499"/>
      <c r="JVB8" s="499"/>
      <c r="JVC8" s="499"/>
      <c r="JVD8" s="499"/>
      <c r="JVE8" s="499"/>
      <c r="JVF8" s="499"/>
      <c r="JVG8" s="499"/>
      <c r="JVH8" s="499"/>
      <c r="JVI8" s="501"/>
      <c r="JVJ8" s="502"/>
      <c r="JVK8" s="502"/>
      <c r="JVL8" s="502"/>
      <c r="JVM8" s="502"/>
      <c r="JVN8" s="502"/>
      <c r="JVO8" s="502"/>
      <c r="JVP8" s="502"/>
      <c r="JVQ8" s="503"/>
      <c r="JVR8" s="504"/>
      <c r="JVS8" s="421"/>
      <c r="JVT8" s="499"/>
      <c r="JVU8" s="499"/>
      <c r="JVV8" s="499"/>
      <c r="JVW8" s="499"/>
      <c r="JVX8" s="499"/>
      <c r="JVY8" s="499"/>
      <c r="JVZ8" s="499"/>
      <c r="JWA8" s="499"/>
      <c r="JWB8" s="499"/>
      <c r="JWC8" s="501"/>
      <c r="JWD8" s="502"/>
      <c r="JWE8" s="502"/>
      <c r="JWF8" s="502"/>
      <c r="JWG8" s="502"/>
      <c r="JWH8" s="502"/>
      <c r="JWI8" s="502"/>
      <c r="JWJ8" s="502"/>
      <c r="JWK8" s="503"/>
      <c r="JWL8" s="504"/>
      <c r="JWM8" s="421"/>
      <c r="JWN8" s="499"/>
      <c r="JWO8" s="499"/>
      <c r="JWP8" s="499"/>
      <c r="JWQ8" s="499"/>
      <c r="JWR8" s="499"/>
      <c r="JWS8" s="499"/>
      <c r="JWT8" s="499"/>
      <c r="JWU8" s="499"/>
      <c r="JWV8" s="499"/>
      <c r="JWW8" s="501"/>
      <c r="JWX8" s="502"/>
      <c r="JWY8" s="502"/>
      <c r="JWZ8" s="502"/>
      <c r="JXA8" s="502"/>
      <c r="JXB8" s="502"/>
      <c r="JXC8" s="502"/>
      <c r="JXD8" s="502"/>
      <c r="JXE8" s="503"/>
      <c r="JXF8" s="504"/>
      <c r="JXG8" s="421"/>
      <c r="JXH8" s="499"/>
      <c r="JXI8" s="499"/>
      <c r="JXJ8" s="499"/>
      <c r="JXK8" s="499"/>
      <c r="JXL8" s="499"/>
      <c r="JXM8" s="499"/>
      <c r="JXN8" s="499"/>
      <c r="JXO8" s="499"/>
      <c r="JXP8" s="499"/>
      <c r="JXQ8" s="501"/>
      <c r="JXR8" s="502"/>
      <c r="JXS8" s="502"/>
      <c r="JXT8" s="502"/>
      <c r="JXU8" s="502"/>
      <c r="JXV8" s="502"/>
      <c r="JXW8" s="502"/>
      <c r="JXX8" s="502"/>
      <c r="JXY8" s="503"/>
      <c r="JXZ8" s="504"/>
      <c r="JYA8" s="421"/>
      <c r="JYB8" s="499"/>
      <c r="JYC8" s="499"/>
      <c r="JYD8" s="499"/>
      <c r="JYE8" s="499"/>
      <c r="JYF8" s="499"/>
      <c r="JYG8" s="499"/>
      <c r="JYH8" s="499"/>
      <c r="JYI8" s="499"/>
      <c r="JYJ8" s="499"/>
      <c r="JYK8" s="501"/>
      <c r="JYL8" s="502"/>
      <c r="JYM8" s="502"/>
      <c r="JYN8" s="502"/>
      <c r="JYO8" s="502"/>
      <c r="JYP8" s="502"/>
      <c r="JYQ8" s="502"/>
      <c r="JYR8" s="502"/>
      <c r="JYS8" s="503"/>
      <c r="JYT8" s="504"/>
      <c r="JYU8" s="421"/>
      <c r="JYV8" s="499"/>
      <c r="JYW8" s="499"/>
      <c r="JYX8" s="499"/>
      <c r="JYY8" s="499"/>
      <c r="JYZ8" s="499"/>
      <c r="JZA8" s="499"/>
      <c r="JZB8" s="499"/>
      <c r="JZC8" s="499"/>
      <c r="JZD8" s="499"/>
      <c r="JZE8" s="501"/>
      <c r="JZF8" s="502"/>
      <c r="JZG8" s="502"/>
      <c r="JZH8" s="502"/>
      <c r="JZI8" s="502"/>
      <c r="JZJ8" s="502"/>
      <c r="JZK8" s="502"/>
      <c r="JZL8" s="502"/>
      <c r="JZM8" s="503"/>
      <c r="JZN8" s="504"/>
      <c r="JZO8" s="421"/>
      <c r="JZP8" s="499"/>
      <c r="JZQ8" s="499"/>
      <c r="JZR8" s="499"/>
      <c r="JZS8" s="499"/>
      <c r="JZT8" s="499"/>
      <c r="JZU8" s="499"/>
      <c r="JZV8" s="499"/>
      <c r="JZW8" s="499"/>
      <c r="JZX8" s="499"/>
      <c r="JZY8" s="501"/>
      <c r="JZZ8" s="502"/>
      <c r="KAA8" s="502"/>
      <c r="KAB8" s="502"/>
      <c r="KAC8" s="502"/>
      <c r="KAD8" s="502"/>
      <c r="KAE8" s="502"/>
      <c r="KAF8" s="502"/>
      <c r="KAG8" s="503"/>
      <c r="KAH8" s="504"/>
      <c r="KAI8" s="421"/>
      <c r="KAJ8" s="499"/>
      <c r="KAK8" s="499"/>
      <c r="KAL8" s="499"/>
      <c r="KAM8" s="499"/>
      <c r="KAN8" s="499"/>
      <c r="KAO8" s="499"/>
      <c r="KAP8" s="499"/>
      <c r="KAQ8" s="499"/>
      <c r="KAR8" s="499"/>
      <c r="KAS8" s="501"/>
      <c r="KAT8" s="502"/>
      <c r="KAU8" s="502"/>
      <c r="KAV8" s="502"/>
      <c r="KAW8" s="502"/>
      <c r="KAX8" s="502"/>
      <c r="KAY8" s="502"/>
      <c r="KAZ8" s="502"/>
      <c r="KBA8" s="503"/>
      <c r="KBB8" s="504"/>
      <c r="KBC8" s="421"/>
      <c r="KBD8" s="499"/>
      <c r="KBE8" s="499"/>
      <c r="KBF8" s="499"/>
      <c r="KBG8" s="499"/>
      <c r="KBH8" s="499"/>
      <c r="KBI8" s="499"/>
      <c r="KBJ8" s="499"/>
      <c r="KBK8" s="499"/>
      <c r="KBL8" s="499"/>
      <c r="KBM8" s="501"/>
      <c r="KBN8" s="502"/>
      <c r="KBO8" s="502"/>
      <c r="KBP8" s="502"/>
      <c r="KBQ8" s="502"/>
      <c r="KBR8" s="502"/>
      <c r="KBS8" s="502"/>
      <c r="KBT8" s="502"/>
      <c r="KBU8" s="503"/>
      <c r="KBV8" s="504"/>
      <c r="KBW8" s="421"/>
      <c r="KBX8" s="499"/>
      <c r="KBY8" s="499"/>
      <c r="KBZ8" s="499"/>
      <c r="KCA8" s="499"/>
      <c r="KCB8" s="499"/>
      <c r="KCC8" s="499"/>
      <c r="KCD8" s="499"/>
      <c r="KCE8" s="499"/>
      <c r="KCF8" s="499"/>
      <c r="KCG8" s="501"/>
      <c r="KCH8" s="502"/>
      <c r="KCI8" s="502"/>
      <c r="KCJ8" s="502"/>
      <c r="KCK8" s="502"/>
      <c r="KCL8" s="502"/>
      <c r="KCM8" s="502"/>
      <c r="KCN8" s="502"/>
      <c r="KCO8" s="503"/>
      <c r="KCP8" s="504"/>
      <c r="KCQ8" s="421"/>
      <c r="KCR8" s="499"/>
      <c r="KCS8" s="499"/>
      <c r="KCT8" s="499"/>
      <c r="KCU8" s="499"/>
      <c r="KCV8" s="499"/>
      <c r="KCW8" s="499"/>
      <c r="KCX8" s="499"/>
      <c r="KCY8" s="499"/>
      <c r="KCZ8" s="499"/>
      <c r="KDA8" s="501"/>
      <c r="KDB8" s="502"/>
      <c r="KDC8" s="502"/>
      <c r="KDD8" s="502"/>
      <c r="KDE8" s="502"/>
      <c r="KDF8" s="502"/>
      <c r="KDG8" s="502"/>
      <c r="KDH8" s="502"/>
      <c r="KDI8" s="503"/>
      <c r="KDJ8" s="504"/>
      <c r="KDK8" s="421"/>
      <c r="KDL8" s="499"/>
      <c r="KDM8" s="499"/>
      <c r="KDN8" s="499"/>
      <c r="KDO8" s="499"/>
      <c r="KDP8" s="499"/>
      <c r="KDQ8" s="499"/>
      <c r="KDR8" s="499"/>
      <c r="KDS8" s="499"/>
      <c r="KDT8" s="499"/>
      <c r="KDU8" s="501"/>
      <c r="KDV8" s="502"/>
      <c r="KDW8" s="502"/>
      <c r="KDX8" s="502"/>
      <c r="KDY8" s="502"/>
      <c r="KDZ8" s="502"/>
      <c r="KEA8" s="502"/>
      <c r="KEB8" s="502"/>
      <c r="KEC8" s="503"/>
      <c r="KED8" s="504"/>
      <c r="KEE8" s="421"/>
      <c r="KEF8" s="499"/>
      <c r="KEG8" s="499"/>
      <c r="KEH8" s="499"/>
      <c r="KEI8" s="499"/>
      <c r="KEJ8" s="499"/>
      <c r="KEK8" s="499"/>
      <c r="KEL8" s="499"/>
      <c r="KEM8" s="499"/>
      <c r="KEN8" s="499"/>
      <c r="KEO8" s="501"/>
      <c r="KEP8" s="502"/>
      <c r="KEQ8" s="502"/>
      <c r="KER8" s="502"/>
      <c r="KES8" s="502"/>
      <c r="KET8" s="502"/>
      <c r="KEU8" s="502"/>
      <c r="KEV8" s="502"/>
      <c r="KEW8" s="503"/>
      <c r="KEX8" s="504"/>
      <c r="KEY8" s="421"/>
      <c r="KEZ8" s="499"/>
      <c r="KFA8" s="499"/>
      <c r="KFB8" s="499"/>
      <c r="KFC8" s="499"/>
      <c r="KFD8" s="499"/>
      <c r="KFE8" s="499"/>
      <c r="KFF8" s="499"/>
      <c r="KFG8" s="499"/>
      <c r="KFH8" s="499"/>
      <c r="KFI8" s="501"/>
      <c r="KFJ8" s="502"/>
      <c r="KFK8" s="502"/>
      <c r="KFL8" s="502"/>
      <c r="KFM8" s="502"/>
      <c r="KFN8" s="502"/>
      <c r="KFO8" s="502"/>
      <c r="KFP8" s="502"/>
      <c r="KFQ8" s="503"/>
      <c r="KFR8" s="504"/>
      <c r="KFS8" s="421"/>
      <c r="KFT8" s="499"/>
      <c r="KFU8" s="499"/>
      <c r="KFV8" s="499"/>
      <c r="KFW8" s="499"/>
      <c r="KFX8" s="499"/>
      <c r="KFY8" s="499"/>
      <c r="KFZ8" s="499"/>
      <c r="KGA8" s="499"/>
      <c r="KGB8" s="499"/>
      <c r="KGC8" s="501"/>
      <c r="KGD8" s="502"/>
      <c r="KGE8" s="502"/>
      <c r="KGF8" s="502"/>
      <c r="KGG8" s="502"/>
      <c r="KGH8" s="502"/>
      <c r="KGI8" s="502"/>
      <c r="KGJ8" s="502"/>
      <c r="KGK8" s="503"/>
      <c r="KGL8" s="504"/>
      <c r="KGM8" s="421"/>
      <c r="KGN8" s="499"/>
      <c r="KGO8" s="499"/>
      <c r="KGP8" s="499"/>
      <c r="KGQ8" s="499"/>
      <c r="KGR8" s="499"/>
      <c r="KGS8" s="499"/>
      <c r="KGT8" s="499"/>
      <c r="KGU8" s="499"/>
      <c r="KGV8" s="499"/>
      <c r="KGW8" s="501"/>
      <c r="KGX8" s="502"/>
      <c r="KGY8" s="502"/>
      <c r="KGZ8" s="502"/>
      <c r="KHA8" s="502"/>
      <c r="KHB8" s="502"/>
      <c r="KHC8" s="502"/>
      <c r="KHD8" s="502"/>
      <c r="KHE8" s="503"/>
      <c r="KHF8" s="504"/>
      <c r="KHG8" s="421"/>
      <c r="KHH8" s="499"/>
      <c r="KHI8" s="499"/>
      <c r="KHJ8" s="499"/>
      <c r="KHK8" s="499"/>
      <c r="KHL8" s="499"/>
      <c r="KHM8" s="499"/>
      <c r="KHN8" s="499"/>
      <c r="KHO8" s="499"/>
      <c r="KHP8" s="499"/>
      <c r="KHQ8" s="501"/>
      <c r="KHR8" s="502"/>
      <c r="KHS8" s="502"/>
      <c r="KHT8" s="502"/>
      <c r="KHU8" s="502"/>
      <c r="KHV8" s="502"/>
      <c r="KHW8" s="502"/>
      <c r="KHX8" s="502"/>
      <c r="KHY8" s="503"/>
      <c r="KHZ8" s="504"/>
      <c r="KIA8" s="421"/>
      <c r="KIB8" s="499"/>
      <c r="KIC8" s="499"/>
      <c r="KID8" s="499"/>
      <c r="KIE8" s="499"/>
      <c r="KIF8" s="499"/>
      <c r="KIG8" s="499"/>
      <c r="KIH8" s="499"/>
      <c r="KII8" s="499"/>
      <c r="KIJ8" s="499"/>
      <c r="KIK8" s="501"/>
      <c r="KIL8" s="502"/>
      <c r="KIM8" s="502"/>
      <c r="KIN8" s="502"/>
      <c r="KIO8" s="502"/>
      <c r="KIP8" s="502"/>
      <c r="KIQ8" s="502"/>
      <c r="KIR8" s="502"/>
      <c r="KIS8" s="503"/>
      <c r="KIT8" s="504"/>
      <c r="KIU8" s="421"/>
      <c r="KIV8" s="499"/>
      <c r="KIW8" s="499"/>
      <c r="KIX8" s="499"/>
      <c r="KIY8" s="499"/>
      <c r="KIZ8" s="499"/>
      <c r="KJA8" s="499"/>
      <c r="KJB8" s="499"/>
      <c r="KJC8" s="499"/>
      <c r="KJD8" s="499"/>
      <c r="KJE8" s="501"/>
      <c r="KJF8" s="502"/>
      <c r="KJG8" s="502"/>
      <c r="KJH8" s="502"/>
      <c r="KJI8" s="502"/>
      <c r="KJJ8" s="502"/>
      <c r="KJK8" s="502"/>
      <c r="KJL8" s="502"/>
      <c r="KJM8" s="503"/>
      <c r="KJN8" s="504"/>
      <c r="KJO8" s="421"/>
      <c r="KJP8" s="499"/>
      <c r="KJQ8" s="499"/>
      <c r="KJR8" s="499"/>
      <c r="KJS8" s="499"/>
      <c r="KJT8" s="499"/>
      <c r="KJU8" s="499"/>
      <c r="KJV8" s="499"/>
      <c r="KJW8" s="499"/>
      <c r="KJX8" s="499"/>
      <c r="KJY8" s="501"/>
      <c r="KJZ8" s="502"/>
      <c r="KKA8" s="502"/>
      <c r="KKB8" s="502"/>
      <c r="KKC8" s="502"/>
      <c r="KKD8" s="502"/>
      <c r="KKE8" s="502"/>
      <c r="KKF8" s="502"/>
      <c r="KKG8" s="503"/>
      <c r="KKH8" s="504"/>
      <c r="KKI8" s="421"/>
      <c r="KKJ8" s="499"/>
      <c r="KKK8" s="499"/>
      <c r="KKL8" s="499"/>
      <c r="KKM8" s="499"/>
      <c r="KKN8" s="499"/>
      <c r="KKO8" s="499"/>
      <c r="KKP8" s="499"/>
      <c r="KKQ8" s="499"/>
      <c r="KKR8" s="499"/>
      <c r="KKS8" s="501"/>
      <c r="KKT8" s="502"/>
      <c r="KKU8" s="502"/>
      <c r="KKV8" s="502"/>
      <c r="KKW8" s="502"/>
      <c r="KKX8" s="502"/>
      <c r="KKY8" s="502"/>
      <c r="KKZ8" s="502"/>
      <c r="KLA8" s="503"/>
      <c r="KLB8" s="504"/>
      <c r="KLC8" s="421"/>
      <c r="KLD8" s="499"/>
      <c r="KLE8" s="499"/>
      <c r="KLF8" s="499"/>
      <c r="KLG8" s="499"/>
      <c r="KLH8" s="499"/>
      <c r="KLI8" s="499"/>
      <c r="KLJ8" s="499"/>
      <c r="KLK8" s="499"/>
      <c r="KLL8" s="499"/>
      <c r="KLM8" s="501"/>
      <c r="KLN8" s="502"/>
      <c r="KLO8" s="502"/>
      <c r="KLP8" s="502"/>
      <c r="KLQ8" s="502"/>
      <c r="KLR8" s="502"/>
      <c r="KLS8" s="502"/>
      <c r="KLT8" s="502"/>
      <c r="KLU8" s="503"/>
      <c r="KLV8" s="504"/>
      <c r="KLW8" s="421"/>
      <c r="KLX8" s="499"/>
      <c r="KLY8" s="499"/>
      <c r="KLZ8" s="499"/>
      <c r="KMA8" s="499"/>
      <c r="KMB8" s="499"/>
      <c r="KMC8" s="499"/>
      <c r="KMD8" s="499"/>
      <c r="KME8" s="499"/>
      <c r="KMF8" s="499"/>
      <c r="KMG8" s="501"/>
      <c r="KMH8" s="502"/>
      <c r="KMI8" s="502"/>
      <c r="KMJ8" s="502"/>
      <c r="KMK8" s="502"/>
      <c r="KML8" s="502"/>
      <c r="KMM8" s="502"/>
      <c r="KMN8" s="502"/>
      <c r="KMO8" s="503"/>
      <c r="KMP8" s="504"/>
      <c r="KMQ8" s="421"/>
      <c r="KMR8" s="499"/>
      <c r="KMS8" s="499"/>
      <c r="KMT8" s="499"/>
      <c r="KMU8" s="499"/>
      <c r="KMV8" s="499"/>
      <c r="KMW8" s="499"/>
      <c r="KMX8" s="499"/>
      <c r="KMY8" s="499"/>
      <c r="KMZ8" s="499"/>
      <c r="KNA8" s="501"/>
      <c r="KNB8" s="502"/>
      <c r="KNC8" s="502"/>
      <c r="KND8" s="502"/>
      <c r="KNE8" s="502"/>
      <c r="KNF8" s="502"/>
      <c r="KNG8" s="502"/>
      <c r="KNH8" s="502"/>
      <c r="KNI8" s="503"/>
      <c r="KNJ8" s="504"/>
      <c r="KNK8" s="421"/>
      <c r="KNL8" s="499"/>
      <c r="KNM8" s="499"/>
      <c r="KNN8" s="499"/>
      <c r="KNO8" s="499"/>
      <c r="KNP8" s="499"/>
      <c r="KNQ8" s="499"/>
      <c r="KNR8" s="499"/>
      <c r="KNS8" s="499"/>
      <c r="KNT8" s="499"/>
      <c r="KNU8" s="501"/>
      <c r="KNV8" s="502"/>
      <c r="KNW8" s="502"/>
      <c r="KNX8" s="502"/>
      <c r="KNY8" s="502"/>
      <c r="KNZ8" s="502"/>
      <c r="KOA8" s="502"/>
      <c r="KOB8" s="502"/>
      <c r="KOC8" s="503"/>
      <c r="KOD8" s="504"/>
      <c r="KOE8" s="421"/>
      <c r="KOF8" s="499"/>
      <c r="KOG8" s="499"/>
      <c r="KOH8" s="499"/>
      <c r="KOI8" s="499"/>
      <c r="KOJ8" s="499"/>
      <c r="KOK8" s="499"/>
      <c r="KOL8" s="499"/>
      <c r="KOM8" s="499"/>
      <c r="KON8" s="499"/>
      <c r="KOO8" s="501"/>
      <c r="KOP8" s="502"/>
      <c r="KOQ8" s="502"/>
      <c r="KOR8" s="502"/>
      <c r="KOS8" s="502"/>
      <c r="KOT8" s="502"/>
      <c r="KOU8" s="502"/>
      <c r="KOV8" s="502"/>
      <c r="KOW8" s="503"/>
      <c r="KOX8" s="504"/>
      <c r="KOY8" s="421"/>
      <c r="KOZ8" s="499"/>
      <c r="KPA8" s="499"/>
      <c r="KPB8" s="499"/>
      <c r="KPC8" s="499"/>
      <c r="KPD8" s="499"/>
      <c r="KPE8" s="499"/>
      <c r="KPF8" s="499"/>
      <c r="KPG8" s="499"/>
      <c r="KPH8" s="499"/>
      <c r="KPI8" s="501"/>
      <c r="KPJ8" s="502"/>
      <c r="KPK8" s="502"/>
      <c r="KPL8" s="502"/>
      <c r="KPM8" s="502"/>
      <c r="KPN8" s="502"/>
      <c r="KPO8" s="502"/>
      <c r="KPP8" s="502"/>
      <c r="KPQ8" s="503"/>
      <c r="KPR8" s="504"/>
      <c r="KPS8" s="421"/>
      <c r="KPT8" s="499"/>
      <c r="KPU8" s="499"/>
      <c r="KPV8" s="499"/>
      <c r="KPW8" s="499"/>
      <c r="KPX8" s="499"/>
      <c r="KPY8" s="499"/>
      <c r="KPZ8" s="499"/>
      <c r="KQA8" s="499"/>
      <c r="KQB8" s="499"/>
      <c r="KQC8" s="501"/>
      <c r="KQD8" s="502"/>
      <c r="KQE8" s="502"/>
      <c r="KQF8" s="502"/>
      <c r="KQG8" s="502"/>
      <c r="KQH8" s="502"/>
      <c r="KQI8" s="502"/>
      <c r="KQJ8" s="502"/>
      <c r="KQK8" s="503"/>
      <c r="KQL8" s="504"/>
      <c r="KQM8" s="421"/>
      <c r="KQN8" s="499"/>
      <c r="KQO8" s="499"/>
      <c r="KQP8" s="499"/>
      <c r="KQQ8" s="499"/>
      <c r="KQR8" s="499"/>
      <c r="KQS8" s="499"/>
      <c r="KQT8" s="499"/>
      <c r="KQU8" s="499"/>
      <c r="KQV8" s="499"/>
      <c r="KQW8" s="501"/>
      <c r="KQX8" s="502"/>
      <c r="KQY8" s="502"/>
      <c r="KQZ8" s="502"/>
      <c r="KRA8" s="502"/>
      <c r="KRB8" s="502"/>
      <c r="KRC8" s="502"/>
      <c r="KRD8" s="502"/>
      <c r="KRE8" s="503"/>
      <c r="KRF8" s="504"/>
      <c r="KRG8" s="421"/>
      <c r="KRH8" s="499"/>
      <c r="KRI8" s="499"/>
      <c r="KRJ8" s="499"/>
      <c r="KRK8" s="499"/>
      <c r="KRL8" s="499"/>
      <c r="KRM8" s="499"/>
      <c r="KRN8" s="499"/>
      <c r="KRO8" s="499"/>
      <c r="KRP8" s="499"/>
      <c r="KRQ8" s="501"/>
      <c r="KRR8" s="502"/>
      <c r="KRS8" s="502"/>
      <c r="KRT8" s="502"/>
      <c r="KRU8" s="502"/>
      <c r="KRV8" s="502"/>
      <c r="KRW8" s="502"/>
      <c r="KRX8" s="502"/>
      <c r="KRY8" s="503"/>
      <c r="KRZ8" s="504"/>
      <c r="KSA8" s="421"/>
      <c r="KSB8" s="499"/>
      <c r="KSC8" s="499"/>
      <c r="KSD8" s="499"/>
      <c r="KSE8" s="499"/>
      <c r="KSF8" s="499"/>
      <c r="KSG8" s="499"/>
      <c r="KSH8" s="499"/>
      <c r="KSI8" s="499"/>
      <c r="KSJ8" s="499"/>
      <c r="KSK8" s="501"/>
      <c r="KSL8" s="502"/>
      <c r="KSM8" s="502"/>
      <c r="KSN8" s="502"/>
      <c r="KSO8" s="502"/>
      <c r="KSP8" s="502"/>
      <c r="KSQ8" s="502"/>
      <c r="KSR8" s="502"/>
      <c r="KSS8" s="503"/>
      <c r="KST8" s="504"/>
      <c r="KSU8" s="421"/>
      <c r="KSV8" s="499"/>
      <c r="KSW8" s="499"/>
      <c r="KSX8" s="499"/>
      <c r="KSY8" s="499"/>
      <c r="KSZ8" s="499"/>
      <c r="KTA8" s="499"/>
      <c r="KTB8" s="499"/>
      <c r="KTC8" s="499"/>
      <c r="KTD8" s="499"/>
      <c r="KTE8" s="501"/>
      <c r="KTF8" s="502"/>
      <c r="KTG8" s="502"/>
      <c r="KTH8" s="502"/>
      <c r="KTI8" s="502"/>
      <c r="KTJ8" s="502"/>
      <c r="KTK8" s="502"/>
      <c r="KTL8" s="502"/>
      <c r="KTM8" s="503"/>
      <c r="KTN8" s="504"/>
      <c r="KTO8" s="421"/>
      <c r="KTP8" s="499"/>
      <c r="KTQ8" s="499"/>
      <c r="KTR8" s="499"/>
      <c r="KTS8" s="499"/>
      <c r="KTT8" s="499"/>
      <c r="KTU8" s="499"/>
      <c r="KTV8" s="499"/>
      <c r="KTW8" s="499"/>
      <c r="KTX8" s="499"/>
      <c r="KTY8" s="501"/>
      <c r="KTZ8" s="502"/>
      <c r="KUA8" s="502"/>
      <c r="KUB8" s="502"/>
      <c r="KUC8" s="502"/>
      <c r="KUD8" s="502"/>
      <c r="KUE8" s="502"/>
      <c r="KUF8" s="502"/>
      <c r="KUG8" s="503"/>
      <c r="KUH8" s="504"/>
      <c r="KUI8" s="421"/>
      <c r="KUJ8" s="499"/>
      <c r="KUK8" s="499"/>
      <c r="KUL8" s="499"/>
      <c r="KUM8" s="499"/>
      <c r="KUN8" s="499"/>
      <c r="KUO8" s="499"/>
      <c r="KUP8" s="499"/>
      <c r="KUQ8" s="499"/>
      <c r="KUR8" s="499"/>
      <c r="KUS8" s="501"/>
      <c r="KUT8" s="502"/>
      <c r="KUU8" s="502"/>
      <c r="KUV8" s="502"/>
      <c r="KUW8" s="502"/>
      <c r="KUX8" s="502"/>
      <c r="KUY8" s="502"/>
      <c r="KUZ8" s="502"/>
      <c r="KVA8" s="503"/>
      <c r="KVB8" s="504"/>
      <c r="KVC8" s="421"/>
      <c r="KVD8" s="499"/>
      <c r="KVE8" s="499"/>
      <c r="KVF8" s="499"/>
      <c r="KVG8" s="499"/>
      <c r="KVH8" s="499"/>
      <c r="KVI8" s="499"/>
      <c r="KVJ8" s="499"/>
      <c r="KVK8" s="499"/>
      <c r="KVL8" s="499"/>
      <c r="KVM8" s="501"/>
      <c r="KVN8" s="502"/>
      <c r="KVO8" s="502"/>
      <c r="KVP8" s="502"/>
      <c r="KVQ8" s="502"/>
      <c r="KVR8" s="502"/>
      <c r="KVS8" s="502"/>
      <c r="KVT8" s="502"/>
      <c r="KVU8" s="503"/>
      <c r="KVV8" s="504"/>
      <c r="KVW8" s="421"/>
      <c r="KVX8" s="499"/>
      <c r="KVY8" s="499"/>
      <c r="KVZ8" s="499"/>
      <c r="KWA8" s="499"/>
      <c r="KWB8" s="499"/>
      <c r="KWC8" s="499"/>
      <c r="KWD8" s="499"/>
      <c r="KWE8" s="499"/>
      <c r="KWF8" s="499"/>
      <c r="KWG8" s="501"/>
      <c r="KWH8" s="502"/>
      <c r="KWI8" s="502"/>
      <c r="KWJ8" s="502"/>
      <c r="KWK8" s="502"/>
      <c r="KWL8" s="502"/>
      <c r="KWM8" s="502"/>
      <c r="KWN8" s="502"/>
      <c r="KWO8" s="503"/>
      <c r="KWP8" s="504"/>
      <c r="KWQ8" s="421"/>
      <c r="KWR8" s="499"/>
      <c r="KWS8" s="499"/>
      <c r="KWT8" s="499"/>
      <c r="KWU8" s="499"/>
      <c r="KWV8" s="499"/>
      <c r="KWW8" s="499"/>
      <c r="KWX8" s="499"/>
      <c r="KWY8" s="499"/>
      <c r="KWZ8" s="499"/>
      <c r="KXA8" s="501"/>
      <c r="KXB8" s="502"/>
      <c r="KXC8" s="502"/>
      <c r="KXD8" s="502"/>
      <c r="KXE8" s="502"/>
      <c r="KXF8" s="502"/>
      <c r="KXG8" s="502"/>
      <c r="KXH8" s="502"/>
      <c r="KXI8" s="503"/>
      <c r="KXJ8" s="504"/>
      <c r="KXK8" s="421"/>
      <c r="KXL8" s="499"/>
      <c r="KXM8" s="499"/>
      <c r="KXN8" s="499"/>
      <c r="KXO8" s="499"/>
      <c r="KXP8" s="499"/>
      <c r="KXQ8" s="499"/>
      <c r="KXR8" s="499"/>
      <c r="KXS8" s="499"/>
      <c r="KXT8" s="499"/>
      <c r="KXU8" s="501"/>
      <c r="KXV8" s="502"/>
      <c r="KXW8" s="502"/>
      <c r="KXX8" s="502"/>
      <c r="KXY8" s="502"/>
      <c r="KXZ8" s="502"/>
      <c r="KYA8" s="502"/>
      <c r="KYB8" s="502"/>
      <c r="KYC8" s="503"/>
      <c r="KYD8" s="504"/>
      <c r="KYE8" s="421"/>
      <c r="KYF8" s="499"/>
      <c r="KYG8" s="499"/>
      <c r="KYH8" s="499"/>
      <c r="KYI8" s="499"/>
      <c r="KYJ8" s="499"/>
      <c r="KYK8" s="499"/>
      <c r="KYL8" s="499"/>
      <c r="KYM8" s="499"/>
      <c r="KYN8" s="499"/>
      <c r="KYO8" s="501"/>
      <c r="KYP8" s="502"/>
      <c r="KYQ8" s="502"/>
      <c r="KYR8" s="502"/>
      <c r="KYS8" s="502"/>
      <c r="KYT8" s="502"/>
      <c r="KYU8" s="502"/>
      <c r="KYV8" s="502"/>
      <c r="KYW8" s="503"/>
      <c r="KYX8" s="504"/>
      <c r="KYY8" s="421"/>
      <c r="KYZ8" s="499"/>
      <c r="KZA8" s="499"/>
      <c r="KZB8" s="499"/>
      <c r="KZC8" s="499"/>
      <c r="KZD8" s="499"/>
      <c r="KZE8" s="499"/>
      <c r="KZF8" s="499"/>
      <c r="KZG8" s="499"/>
      <c r="KZH8" s="499"/>
      <c r="KZI8" s="501"/>
      <c r="KZJ8" s="502"/>
      <c r="KZK8" s="502"/>
      <c r="KZL8" s="502"/>
      <c r="KZM8" s="502"/>
      <c r="KZN8" s="502"/>
      <c r="KZO8" s="502"/>
      <c r="KZP8" s="502"/>
      <c r="KZQ8" s="503"/>
      <c r="KZR8" s="504"/>
      <c r="KZS8" s="421"/>
      <c r="KZT8" s="499"/>
      <c r="KZU8" s="499"/>
      <c r="KZV8" s="499"/>
      <c r="KZW8" s="499"/>
      <c r="KZX8" s="499"/>
      <c r="KZY8" s="499"/>
      <c r="KZZ8" s="499"/>
      <c r="LAA8" s="499"/>
      <c r="LAB8" s="499"/>
      <c r="LAC8" s="501"/>
      <c r="LAD8" s="502"/>
      <c r="LAE8" s="502"/>
      <c r="LAF8" s="502"/>
      <c r="LAG8" s="502"/>
      <c r="LAH8" s="502"/>
      <c r="LAI8" s="502"/>
      <c r="LAJ8" s="502"/>
      <c r="LAK8" s="503"/>
      <c r="LAL8" s="504"/>
      <c r="LAM8" s="421"/>
      <c r="LAN8" s="499"/>
      <c r="LAO8" s="499"/>
      <c r="LAP8" s="499"/>
      <c r="LAQ8" s="499"/>
      <c r="LAR8" s="499"/>
      <c r="LAS8" s="499"/>
      <c r="LAT8" s="499"/>
      <c r="LAU8" s="499"/>
      <c r="LAV8" s="499"/>
      <c r="LAW8" s="501"/>
      <c r="LAX8" s="502"/>
      <c r="LAY8" s="502"/>
      <c r="LAZ8" s="502"/>
      <c r="LBA8" s="502"/>
      <c r="LBB8" s="502"/>
      <c r="LBC8" s="502"/>
      <c r="LBD8" s="502"/>
      <c r="LBE8" s="503"/>
      <c r="LBF8" s="504"/>
      <c r="LBG8" s="421"/>
      <c r="LBH8" s="499"/>
      <c r="LBI8" s="499"/>
      <c r="LBJ8" s="499"/>
      <c r="LBK8" s="499"/>
      <c r="LBL8" s="499"/>
      <c r="LBM8" s="499"/>
      <c r="LBN8" s="499"/>
      <c r="LBO8" s="499"/>
      <c r="LBP8" s="499"/>
      <c r="LBQ8" s="501"/>
      <c r="LBR8" s="502"/>
      <c r="LBS8" s="502"/>
      <c r="LBT8" s="502"/>
      <c r="LBU8" s="502"/>
      <c r="LBV8" s="502"/>
      <c r="LBW8" s="502"/>
      <c r="LBX8" s="502"/>
      <c r="LBY8" s="503"/>
      <c r="LBZ8" s="504"/>
      <c r="LCA8" s="421"/>
      <c r="LCB8" s="499"/>
      <c r="LCC8" s="499"/>
      <c r="LCD8" s="499"/>
      <c r="LCE8" s="499"/>
      <c r="LCF8" s="499"/>
      <c r="LCG8" s="499"/>
      <c r="LCH8" s="499"/>
      <c r="LCI8" s="499"/>
      <c r="LCJ8" s="499"/>
      <c r="LCK8" s="501"/>
      <c r="LCL8" s="502"/>
      <c r="LCM8" s="502"/>
      <c r="LCN8" s="502"/>
      <c r="LCO8" s="502"/>
      <c r="LCP8" s="502"/>
      <c r="LCQ8" s="502"/>
      <c r="LCR8" s="502"/>
      <c r="LCS8" s="503"/>
      <c r="LCT8" s="504"/>
      <c r="LCU8" s="421"/>
      <c r="LCV8" s="499"/>
      <c r="LCW8" s="499"/>
      <c r="LCX8" s="499"/>
      <c r="LCY8" s="499"/>
      <c r="LCZ8" s="499"/>
      <c r="LDA8" s="499"/>
      <c r="LDB8" s="499"/>
      <c r="LDC8" s="499"/>
      <c r="LDD8" s="499"/>
      <c r="LDE8" s="501"/>
      <c r="LDF8" s="502"/>
      <c r="LDG8" s="502"/>
      <c r="LDH8" s="502"/>
      <c r="LDI8" s="502"/>
      <c r="LDJ8" s="502"/>
      <c r="LDK8" s="502"/>
      <c r="LDL8" s="502"/>
      <c r="LDM8" s="503"/>
      <c r="LDN8" s="504"/>
      <c r="LDO8" s="421"/>
      <c r="LDP8" s="499"/>
      <c r="LDQ8" s="499"/>
      <c r="LDR8" s="499"/>
      <c r="LDS8" s="499"/>
      <c r="LDT8" s="499"/>
      <c r="LDU8" s="499"/>
      <c r="LDV8" s="499"/>
      <c r="LDW8" s="499"/>
      <c r="LDX8" s="499"/>
      <c r="LDY8" s="501"/>
      <c r="LDZ8" s="502"/>
      <c r="LEA8" s="502"/>
      <c r="LEB8" s="502"/>
      <c r="LEC8" s="502"/>
      <c r="LED8" s="502"/>
      <c r="LEE8" s="502"/>
      <c r="LEF8" s="502"/>
      <c r="LEG8" s="503"/>
      <c r="LEH8" s="504"/>
      <c r="LEI8" s="421"/>
      <c r="LEJ8" s="499"/>
      <c r="LEK8" s="499"/>
      <c r="LEL8" s="499"/>
      <c r="LEM8" s="499"/>
      <c r="LEN8" s="499"/>
      <c r="LEO8" s="499"/>
      <c r="LEP8" s="499"/>
      <c r="LEQ8" s="499"/>
      <c r="LER8" s="499"/>
      <c r="LES8" s="501"/>
      <c r="LET8" s="502"/>
      <c r="LEU8" s="502"/>
      <c r="LEV8" s="502"/>
      <c r="LEW8" s="502"/>
      <c r="LEX8" s="502"/>
      <c r="LEY8" s="502"/>
      <c r="LEZ8" s="502"/>
      <c r="LFA8" s="503"/>
      <c r="LFB8" s="504"/>
      <c r="LFC8" s="421"/>
      <c r="LFD8" s="499"/>
      <c r="LFE8" s="499"/>
      <c r="LFF8" s="499"/>
      <c r="LFG8" s="499"/>
      <c r="LFH8" s="499"/>
      <c r="LFI8" s="499"/>
      <c r="LFJ8" s="499"/>
      <c r="LFK8" s="499"/>
      <c r="LFL8" s="499"/>
      <c r="LFM8" s="501"/>
      <c r="LFN8" s="502"/>
      <c r="LFO8" s="502"/>
      <c r="LFP8" s="502"/>
      <c r="LFQ8" s="502"/>
      <c r="LFR8" s="502"/>
      <c r="LFS8" s="502"/>
      <c r="LFT8" s="502"/>
      <c r="LFU8" s="503"/>
      <c r="LFV8" s="504"/>
      <c r="LFW8" s="421"/>
      <c r="LFX8" s="499"/>
      <c r="LFY8" s="499"/>
      <c r="LFZ8" s="499"/>
      <c r="LGA8" s="499"/>
      <c r="LGB8" s="499"/>
      <c r="LGC8" s="499"/>
      <c r="LGD8" s="499"/>
      <c r="LGE8" s="499"/>
      <c r="LGF8" s="499"/>
      <c r="LGG8" s="501"/>
      <c r="LGH8" s="502"/>
      <c r="LGI8" s="502"/>
      <c r="LGJ8" s="502"/>
      <c r="LGK8" s="502"/>
      <c r="LGL8" s="502"/>
      <c r="LGM8" s="502"/>
      <c r="LGN8" s="502"/>
      <c r="LGO8" s="503"/>
      <c r="LGP8" s="504"/>
      <c r="LGQ8" s="421"/>
      <c r="LGR8" s="499"/>
      <c r="LGS8" s="499"/>
      <c r="LGT8" s="499"/>
      <c r="LGU8" s="499"/>
      <c r="LGV8" s="499"/>
      <c r="LGW8" s="499"/>
      <c r="LGX8" s="499"/>
      <c r="LGY8" s="499"/>
      <c r="LGZ8" s="499"/>
      <c r="LHA8" s="501"/>
      <c r="LHB8" s="502"/>
      <c r="LHC8" s="502"/>
      <c r="LHD8" s="502"/>
      <c r="LHE8" s="502"/>
      <c r="LHF8" s="502"/>
      <c r="LHG8" s="502"/>
      <c r="LHH8" s="502"/>
      <c r="LHI8" s="503"/>
      <c r="LHJ8" s="504"/>
      <c r="LHK8" s="421"/>
      <c r="LHL8" s="499"/>
      <c r="LHM8" s="499"/>
      <c r="LHN8" s="499"/>
      <c r="LHO8" s="499"/>
      <c r="LHP8" s="499"/>
      <c r="LHQ8" s="499"/>
      <c r="LHR8" s="499"/>
      <c r="LHS8" s="499"/>
      <c r="LHT8" s="499"/>
      <c r="LHU8" s="501"/>
      <c r="LHV8" s="502"/>
      <c r="LHW8" s="502"/>
      <c r="LHX8" s="502"/>
      <c r="LHY8" s="502"/>
      <c r="LHZ8" s="502"/>
      <c r="LIA8" s="502"/>
      <c r="LIB8" s="502"/>
      <c r="LIC8" s="503"/>
      <c r="LID8" s="504"/>
      <c r="LIE8" s="421"/>
      <c r="LIF8" s="499"/>
      <c r="LIG8" s="499"/>
      <c r="LIH8" s="499"/>
      <c r="LII8" s="499"/>
      <c r="LIJ8" s="499"/>
      <c r="LIK8" s="499"/>
      <c r="LIL8" s="499"/>
      <c r="LIM8" s="499"/>
      <c r="LIN8" s="499"/>
      <c r="LIO8" s="501"/>
      <c r="LIP8" s="502"/>
      <c r="LIQ8" s="502"/>
      <c r="LIR8" s="502"/>
      <c r="LIS8" s="502"/>
      <c r="LIT8" s="502"/>
      <c r="LIU8" s="502"/>
      <c r="LIV8" s="502"/>
      <c r="LIW8" s="503"/>
      <c r="LIX8" s="504"/>
      <c r="LIY8" s="421"/>
      <c r="LIZ8" s="499"/>
      <c r="LJA8" s="499"/>
      <c r="LJB8" s="499"/>
      <c r="LJC8" s="499"/>
      <c r="LJD8" s="499"/>
      <c r="LJE8" s="499"/>
      <c r="LJF8" s="499"/>
      <c r="LJG8" s="499"/>
      <c r="LJH8" s="499"/>
      <c r="LJI8" s="501"/>
      <c r="LJJ8" s="502"/>
      <c r="LJK8" s="502"/>
      <c r="LJL8" s="502"/>
      <c r="LJM8" s="502"/>
      <c r="LJN8" s="502"/>
      <c r="LJO8" s="502"/>
      <c r="LJP8" s="502"/>
      <c r="LJQ8" s="503"/>
      <c r="LJR8" s="504"/>
      <c r="LJS8" s="421"/>
      <c r="LJT8" s="499"/>
      <c r="LJU8" s="499"/>
      <c r="LJV8" s="499"/>
      <c r="LJW8" s="499"/>
      <c r="LJX8" s="499"/>
      <c r="LJY8" s="499"/>
      <c r="LJZ8" s="499"/>
      <c r="LKA8" s="499"/>
      <c r="LKB8" s="499"/>
      <c r="LKC8" s="501"/>
      <c r="LKD8" s="502"/>
      <c r="LKE8" s="502"/>
      <c r="LKF8" s="502"/>
      <c r="LKG8" s="502"/>
      <c r="LKH8" s="502"/>
      <c r="LKI8" s="502"/>
      <c r="LKJ8" s="502"/>
      <c r="LKK8" s="503"/>
      <c r="LKL8" s="504"/>
      <c r="LKM8" s="421"/>
      <c r="LKN8" s="499"/>
      <c r="LKO8" s="499"/>
      <c r="LKP8" s="499"/>
      <c r="LKQ8" s="499"/>
      <c r="LKR8" s="499"/>
      <c r="LKS8" s="499"/>
      <c r="LKT8" s="499"/>
      <c r="LKU8" s="499"/>
      <c r="LKV8" s="499"/>
      <c r="LKW8" s="501"/>
      <c r="LKX8" s="502"/>
      <c r="LKY8" s="502"/>
      <c r="LKZ8" s="502"/>
      <c r="LLA8" s="502"/>
      <c r="LLB8" s="502"/>
      <c r="LLC8" s="502"/>
      <c r="LLD8" s="502"/>
      <c r="LLE8" s="503"/>
      <c r="LLF8" s="504"/>
      <c r="LLG8" s="421"/>
      <c r="LLH8" s="499"/>
      <c r="LLI8" s="499"/>
      <c r="LLJ8" s="499"/>
      <c r="LLK8" s="499"/>
      <c r="LLL8" s="499"/>
      <c r="LLM8" s="499"/>
      <c r="LLN8" s="499"/>
      <c r="LLO8" s="499"/>
      <c r="LLP8" s="499"/>
      <c r="LLQ8" s="501"/>
      <c r="LLR8" s="502"/>
      <c r="LLS8" s="502"/>
      <c r="LLT8" s="502"/>
      <c r="LLU8" s="502"/>
      <c r="LLV8" s="502"/>
      <c r="LLW8" s="502"/>
      <c r="LLX8" s="502"/>
      <c r="LLY8" s="503"/>
      <c r="LLZ8" s="504"/>
      <c r="LMA8" s="421"/>
      <c r="LMB8" s="499"/>
      <c r="LMC8" s="499"/>
      <c r="LMD8" s="499"/>
      <c r="LME8" s="499"/>
      <c r="LMF8" s="499"/>
      <c r="LMG8" s="499"/>
      <c r="LMH8" s="499"/>
      <c r="LMI8" s="499"/>
      <c r="LMJ8" s="499"/>
      <c r="LMK8" s="501"/>
      <c r="LML8" s="502"/>
      <c r="LMM8" s="502"/>
      <c r="LMN8" s="502"/>
      <c r="LMO8" s="502"/>
      <c r="LMP8" s="502"/>
      <c r="LMQ8" s="502"/>
      <c r="LMR8" s="502"/>
      <c r="LMS8" s="503"/>
      <c r="LMT8" s="504"/>
      <c r="LMU8" s="421"/>
      <c r="LMV8" s="499"/>
      <c r="LMW8" s="499"/>
      <c r="LMX8" s="499"/>
      <c r="LMY8" s="499"/>
      <c r="LMZ8" s="499"/>
      <c r="LNA8" s="499"/>
      <c r="LNB8" s="499"/>
      <c r="LNC8" s="499"/>
      <c r="LND8" s="499"/>
      <c r="LNE8" s="501"/>
      <c r="LNF8" s="502"/>
      <c r="LNG8" s="502"/>
      <c r="LNH8" s="502"/>
      <c r="LNI8" s="502"/>
      <c r="LNJ8" s="502"/>
      <c r="LNK8" s="502"/>
      <c r="LNL8" s="502"/>
      <c r="LNM8" s="503"/>
      <c r="LNN8" s="504"/>
      <c r="LNO8" s="421"/>
      <c r="LNP8" s="499"/>
      <c r="LNQ8" s="499"/>
      <c r="LNR8" s="499"/>
      <c r="LNS8" s="499"/>
      <c r="LNT8" s="499"/>
      <c r="LNU8" s="499"/>
      <c r="LNV8" s="499"/>
      <c r="LNW8" s="499"/>
      <c r="LNX8" s="499"/>
      <c r="LNY8" s="501"/>
      <c r="LNZ8" s="502"/>
      <c r="LOA8" s="502"/>
      <c r="LOB8" s="502"/>
      <c r="LOC8" s="502"/>
      <c r="LOD8" s="502"/>
      <c r="LOE8" s="502"/>
      <c r="LOF8" s="502"/>
      <c r="LOG8" s="503"/>
      <c r="LOH8" s="504"/>
      <c r="LOI8" s="421"/>
      <c r="LOJ8" s="499"/>
      <c r="LOK8" s="499"/>
      <c r="LOL8" s="499"/>
      <c r="LOM8" s="499"/>
      <c r="LON8" s="499"/>
      <c r="LOO8" s="499"/>
      <c r="LOP8" s="499"/>
      <c r="LOQ8" s="499"/>
      <c r="LOR8" s="499"/>
      <c r="LOS8" s="501"/>
      <c r="LOT8" s="502"/>
      <c r="LOU8" s="502"/>
      <c r="LOV8" s="502"/>
      <c r="LOW8" s="502"/>
      <c r="LOX8" s="502"/>
      <c r="LOY8" s="502"/>
      <c r="LOZ8" s="502"/>
      <c r="LPA8" s="503"/>
      <c r="LPB8" s="504"/>
      <c r="LPC8" s="421"/>
      <c r="LPD8" s="499"/>
      <c r="LPE8" s="499"/>
      <c r="LPF8" s="499"/>
      <c r="LPG8" s="499"/>
      <c r="LPH8" s="499"/>
      <c r="LPI8" s="499"/>
      <c r="LPJ8" s="499"/>
      <c r="LPK8" s="499"/>
      <c r="LPL8" s="499"/>
      <c r="LPM8" s="501"/>
      <c r="LPN8" s="502"/>
      <c r="LPO8" s="502"/>
      <c r="LPP8" s="502"/>
      <c r="LPQ8" s="502"/>
      <c r="LPR8" s="502"/>
      <c r="LPS8" s="502"/>
      <c r="LPT8" s="502"/>
      <c r="LPU8" s="503"/>
      <c r="LPV8" s="504"/>
      <c r="LPW8" s="421"/>
      <c r="LPX8" s="499"/>
      <c r="LPY8" s="499"/>
      <c r="LPZ8" s="499"/>
      <c r="LQA8" s="499"/>
      <c r="LQB8" s="499"/>
      <c r="LQC8" s="499"/>
      <c r="LQD8" s="499"/>
      <c r="LQE8" s="499"/>
      <c r="LQF8" s="499"/>
      <c r="LQG8" s="501"/>
      <c r="LQH8" s="502"/>
      <c r="LQI8" s="502"/>
      <c r="LQJ8" s="502"/>
      <c r="LQK8" s="502"/>
      <c r="LQL8" s="502"/>
      <c r="LQM8" s="502"/>
      <c r="LQN8" s="502"/>
      <c r="LQO8" s="503"/>
      <c r="LQP8" s="504"/>
      <c r="LQQ8" s="421"/>
      <c r="LQR8" s="499"/>
      <c r="LQS8" s="499"/>
      <c r="LQT8" s="499"/>
      <c r="LQU8" s="499"/>
      <c r="LQV8" s="499"/>
      <c r="LQW8" s="499"/>
      <c r="LQX8" s="499"/>
      <c r="LQY8" s="499"/>
      <c r="LQZ8" s="499"/>
      <c r="LRA8" s="501"/>
      <c r="LRB8" s="502"/>
      <c r="LRC8" s="502"/>
      <c r="LRD8" s="502"/>
      <c r="LRE8" s="502"/>
      <c r="LRF8" s="502"/>
      <c r="LRG8" s="502"/>
      <c r="LRH8" s="502"/>
      <c r="LRI8" s="503"/>
      <c r="LRJ8" s="504"/>
      <c r="LRK8" s="421"/>
      <c r="LRL8" s="499"/>
      <c r="LRM8" s="499"/>
      <c r="LRN8" s="499"/>
      <c r="LRO8" s="499"/>
      <c r="LRP8" s="499"/>
      <c r="LRQ8" s="499"/>
      <c r="LRR8" s="499"/>
      <c r="LRS8" s="499"/>
      <c r="LRT8" s="499"/>
      <c r="LRU8" s="501"/>
      <c r="LRV8" s="502"/>
      <c r="LRW8" s="502"/>
      <c r="LRX8" s="502"/>
      <c r="LRY8" s="502"/>
      <c r="LRZ8" s="502"/>
      <c r="LSA8" s="502"/>
      <c r="LSB8" s="502"/>
      <c r="LSC8" s="503"/>
      <c r="LSD8" s="504"/>
      <c r="LSE8" s="421"/>
      <c r="LSF8" s="499"/>
      <c r="LSG8" s="499"/>
      <c r="LSH8" s="499"/>
      <c r="LSI8" s="499"/>
      <c r="LSJ8" s="499"/>
      <c r="LSK8" s="499"/>
      <c r="LSL8" s="499"/>
      <c r="LSM8" s="499"/>
      <c r="LSN8" s="499"/>
      <c r="LSO8" s="501"/>
      <c r="LSP8" s="502"/>
      <c r="LSQ8" s="502"/>
      <c r="LSR8" s="502"/>
      <c r="LSS8" s="502"/>
      <c r="LST8" s="502"/>
      <c r="LSU8" s="502"/>
      <c r="LSV8" s="502"/>
      <c r="LSW8" s="503"/>
      <c r="LSX8" s="504"/>
      <c r="LSY8" s="421"/>
      <c r="LSZ8" s="499"/>
      <c r="LTA8" s="499"/>
      <c r="LTB8" s="499"/>
      <c r="LTC8" s="499"/>
      <c r="LTD8" s="499"/>
      <c r="LTE8" s="499"/>
      <c r="LTF8" s="499"/>
      <c r="LTG8" s="499"/>
      <c r="LTH8" s="499"/>
      <c r="LTI8" s="501"/>
      <c r="LTJ8" s="502"/>
      <c r="LTK8" s="502"/>
      <c r="LTL8" s="502"/>
      <c r="LTM8" s="502"/>
      <c r="LTN8" s="502"/>
      <c r="LTO8" s="502"/>
      <c r="LTP8" s="502"/>
      <c r="LTQ8" s="503"/>
      <c r="LTR8" s="504"/>
      <c r="LTS8" s="421"/>
      <c r="LTT8" s="499"/>
      <c r="LTU8" s="499"/>
      <c r="LTV8" s="499"/>
      <c r="LTW8" s="499"/>
      <c r="LTX8" s="499"/>
      <c r="LTY8" s="499"/>
      <c r="LTZ8" s="499"/>
      <c r="LUA8" s="499"/>
      <c r="LUB8" s="499"/>
      <c r="LUC8" s="501"/>
      <c r="LUD8" s="502"/>
      <c r="LUE8" s="502"/>
      <c r="LUF8" s="502"/>
      <c r="LUG8" s="502"/>
      <c r="LUH8" s="502"/>
      <c r="LUI8" s="502"/>
      <c r="LUJ8" s="502"/>
      <c r="LUK8" s="503"/>
      <c r="LUL8" s="504"/>
      <c r="LUM8" s="421"/>
      <c r="LUN8" s="499"/>
      <c r="LUO8" s="499"/>
      <c r="LUP8" s="499"/>
      <c r="LUQ8" s="499"/>
      <c r="LUR8" s="499"/>
      <c r="LUS8" s="499"/>
      <c r="LUT8" s="499"/>
      <c r="LUU8" s="499"/>
      <c r="LUV8" s="499"/>
      <c r="LUW8" s="501"/>
      <c r="LUX8" s="502"/>
      <c r="LUY8" s="502"/>
      <c r="LUZ8" s="502"/>
      <c r="LVA8" s="502"/>
      <c r="LVB8" s="502"/>
      <c r="LVC8" s="502"/>
      <c r="LVD8" s="502"/>
      <c r="LVE8" s="503"/>
      <c r="LVF8" s="504"/>
      <c r="LVG8" s="421"/>
      <c r="LVH8" s="499"/>
      <c r="LVI8" s="499"/>
      <c r="LVJ8" s="499"/>
      <c r="LVK8" s="499"/>
      <c r="LVL8" s="499"/>
      <c r="LVM8" s="499"/>
      <c r="LVN8" s="499"/>
      <c r="LVO8" s="499"/>
      <c r="LVP8" s="499"/>
      <c r="LVQ8" s="501"/>
      <c r="LVR8" s="502"/>
      <c r="LVS8" s="502"/>
      <c r="LVT8" s="502"/>
      <c r="LVU8" s="502"/>
      <c r="LVV8" s="502"/>
      <c r="LVW8" s="502"/>
      <c r="LVX8" s="502"/>
      <c r="LVY8" s="503"/>
      <c r="LVZ8" s="504"/>
      <c r="LWA8" s="421"/>
      <c r="LWB8" s="499"/>
      <c r="LWC8" s="499"/>
      <c r="LWD8" s="499"/>
      <c r="LWE8" s="499"/>
      <c r="LWF8" s="499"/>
      <c r="LWG8" s="499"/>
      <c r="LWH8" s="499"/>
      <c r="LWI8" s="499"/>
      <c r="LWJ8" s="499"/>
      <c r="LWK8" s="501"/>
      <c r="LWL8" s="502"/>
      <c r="LWM8" s="502"/>
      <c r="LWN8" s="502"/>
      <c r="LWO8" s="502"/>
      <c r="LWP8" s="502"/>
      <c r="LWQ8" s="502"/>
      <c r="LWR8" s="502"/>
      <c r="LWS8" s="503"/>
      <c r="LWT8" s="504"/>
      <c r="LWU8" s="421"/>
      <c r="LWV8" s="499"/>
      <c r="LWW8" s="499"/>
      <c r="LWX8" s="499"/>
      <c r="LWY8" s="499"/>
      <c r="LWZ8" s="499"/>
      <c r="LXA8" s="499"/>
      <c r="LXB8" s="499"/>
      <c r="LXC8" s="499"/>
      <c r="LXD8" s="499"/>
      <c r="LXE8" s="501"/>
      <c r="LXF8" s="502"/>
      <c r="LXG8" s="502"/>
      <c r="LXH8" s="502"/>
      <c r="LXI8" s="502"/>
      <c r="LXJ8" s="502"/>
      <c r="LXK8" s="502"/>
      <c r="LXL8" s="502"/>
      <c r="LXM8" s="503"/>
      <c r="LXN8" s="504"/>
      <c r="LXO8" s="421"/>
      <c r="LXP8" s="499"/>
      <c r="LXQ8" s="499"/>
      <c r="LXR8" s="499"/>
      <c r="LXS8" s="499"/>
      <c r="LXT8" s="499"/>
      <c r="LXU8" s="499"/>
      <c r="LXV8" s="499"/>
      <c r="LXW8" s="499"/>
      <c r="LXX8" s="499"/>
      <c r="LXY8" s="501"/>
      <c r="LXZ8" s="502"/>
      <c r="LYA8" s="502"/>
      <c r="LYB8" s="502"/>
      <c r="LYC8" s="502"/>
      <c r="LYD8" s="502"/>
      <c r="LYE8" s="502"/>
      <c r="LYF8" s="502"/>
      <c r="LYG8" s="503"/>
      <c r="LYH8" s="504"/>
      <c r="LYI8" s="421"/>
      <c r="LYJ8" s="499"/>
      <c r="LYK8" s="499"/>
      <c r="LYL8" s="499"/>
      <c r="LYM8" s="499"/>
      <c r="LYN8" s="499"/>
      <c r="LYO8" s="499"/>
      <c r="LYP8" s="499"/>
      <c r="LYQ8" s="499"/>
      <c r="LYR8" s="499"/>
      <c r="LYS8" s="501"/>
      <c r="LYT8" s="502"/>
      <c r="LYU8" s="502"/>
      <c r="LYV8" s="502"/>
      <c r="LYW8" s="502"/>
      <c r="LYX8" s="502"/>
      <c r="LYY8" s="502"/>
      <c r="LYZ8" s="502"/>
      <c r="LZA8" s="503"/>
      <c r="LZB8" s="504"/>
      <c r="LZC8" s="421"/>
      <c r="LZD8" s="499"/>
      <c r="LZE8" s="499"/>
      <c r="LZF8" s="499"/>
      <c r="LZG8" s="499"/>
      <c r="LZH8" s="499"/>
      <c r="LZI8" s="499"/>
      <c r="LZJ8" s="499"/>
      <c r="LZK8" s="499"/>
      <c r="LZL8" s="499"/>
      <c r="LZM8" s="501"/>
      <c r="LZN8" s="502"/>
      <c r="LZO8" s="502"/>
      <c r="LZP8" s="502"/>
      <c r="LZQ8" s="502"/>
      <c r="LZR8" s="502"/>
      <c r="LZS8" s="502"/>
      <c r="LZT8" s="502"/>
      <c r="LZU8" s="503"/>
      <c r="LZV8" s="504"/>
      <c r="LZW8" s="421"/>
      <c r="LZX8" s="499"/>
      <c r="LZY8" s="499"/>
      <c r="LZZ8" s="499"/>
      <c r="MAA8" s="499"/>
      <c r="MAB8" s="499"/>
      <c r="MAC8" s="499"/>
      <c r="MAD8" s="499"/>
      <c r="MAE8" s="499"/>
      <c r="MAF8" s="499"/>
      <c r="MAG8" s="501"/>
      <c r="MAH8" s="502"/>
      <c r="MAI8" s="502"/>
      <c r="MAJ8" s="502"/>
      <c r="MAK8" s="502"/>
      <c r="MAL8" s="502"/>
      <c r="MAM8" s="502"/>
      <c r="MAN8" s="502"/>
      <c r="MAO8" s="503"/>
      <c r="MAP8" s="504"/>
      <c r="MAQ8" s="421"/>
      <c r="MAR8" s="499"/>
      <c r="MAS8" s="499"/>
      <c r="MAT8" s="499"/>
      <c r="MAU8" s="499"/>
      <c r="MAV8" s="499"/>
      <c r="MAW8" s="499"/>
      <c r="MAX8" s="499"/>
      <c r="MAY8" s="499"/>
      <c r="MAZ8" s="499"/>
      <c r="MBA8" s="501"/>
      <c r="MBB8" s="502"/>
      <c r="MBC8" s="502"/>
      <c r="MBD8" s="502"/>
      <c r="MBE8" s="502"/>
      <c r="MBF8" s="502"/>
      <c r="MBG8" s="502"/>
      <c r="MBH8" s="502"/>
      <c r="MBI8" s="503"/>
      <c r="MBJ8" s="504"/>
      <c r="MBK8" s="421"/>
      <c r="MBL8" s="499"/>
      <c r="MBM8" s="499"/>
      <c r="MBN8" s="499"/>
      <c r="MBO8" s="499"/>
      <c r="MBP8" s="499"/>
      <c r="MBQ8" s="499"/>
      <c r="MBR8" s="499"/>
      <c r="MBS8" s="499"/>
      <c r="MBT8" s="499"/>
      <c r="MBU8" s="501"/>
      <c r="MBV8" s="502"/>
      <c r="MBW8" s="502"/>
      <c r="MBX8" s="502"/>
      <c r="MBY8" s="502"/>
      <c r="MBZ8" s="502"/>
      <c r="MCA8" s="502"/>
      <c r="MCB8" s="502"/>
      <c r="MCC8" s="503"/>
      <c r="MCD8" s="504"/>
      <c r="MCE8" s="421"/>
      <c r="MCF8" s="499"/>
      <c r="MCG8" s="499"/>
      <c r="MCH8" s="499"/>
      <c r="MCI8" s="499"/>
      <c r="MCJ8" s="499"/>
      <c r="MCK8" s="499"/>
      <c r="MCL8" s="499"/>
      <c r="MCM8" s="499"/>
      <c r="MCN8" s="499"/>
      <c r="MCO8" s="501"/>
      <c r="MCP8" s="502"/>
      <c r="MCQ8" s="502"/>
      <c r="MCR8" s="502"/>
      <c r="MCS8" s="502"/>
      <c r="MCT8" s="502"/>
      <c r="MCU8" s="502"/>
      <c r="MCV8" s="502"/>
      <c r="MCW8" s="503"/>
      <c r="MCX8" s="504"/>
      <c r="MCY8" s="421"/>
      <c r="MCZ8" s="499"/>
      <c r="MDA8" s="499"/>
      <c r="MDB8" s="499"/>
      <c r="MDC8" s="499"/>
      <c r="MDD8" s="499"/>
      <c r="MDE8" s="499"/>
      <c r="MDF8" s="499"/>
      <c r="MDG8" s="499"/>
      <c r="MDH8" s="499"/>
      <c r="MDI8" s="501"/>
      <c r="MDJ8" s="502"/>
      <c r="MDK8" s="502"/>
      <c r="MDL8" s="502"/>
      <c r="MDM8" s="502"/>
      <c r="MDN8" s="502"/>
      <c r="MDO8" s="502"/>
      <c r="MDP8" s="502"/>
      <c r="MDQ8" s="503"/>
      <c r="MDR8" s="504"/>
      <c r="MDS8" s="421"/>
      <c r="MDT8" s="499"/>
      <c r="MDU8" s="499"/>
      <c r="MDV8" s="499"/>
      <c r="MDW8" s="499"/>
      <c r="MDX8" s="499"/>
      <c r="MDY8" s="499"/>
      <c r="MDZ8" s="499"/>
      <c r="MEA8" s="499"/>
      <c r="MEB8" s="499"/>
      <c r="MEC8" s="501"/>
      <c r="MED8" s="502"/>
      <c r="MEE8" s="502"/>
      <c r="MEF8" s="502"/>
      <c r="MEG8" s="502"/>
      <c r="MEH8" s="502"/>
      <c r="MEI8" s="502"/>
      <c r="MEJ8" s="502"/>
      <c r="MEK8" s="503"/>
      <c r="MEL8" s="504"/>
      <c r="MEM8" s="421"/>
      <c r="MEN8" s="499"/>
      <c r="MEO8" s="499"/>
      <c r="MEP8" s="499"/>
      <c r="MEQ8" s="499"/>
      <c r="MER8" s="499"/>
      <c r="MES8" s="499"/>
      <c r="MET8" s="499"/>
      <c r="MEU8" s="499"/>
      <c r="MEV8" s="499"/>
      <c r="MEW8" s="501"/>
      <c r="MEX8" s="502"/>
      <c r="MEY8" s="502"/>
      <c r="MEZ8" s="502"/>
      <c r="MFA8" s="502"/>
      <c r="MFB8" s="502"/>
      <c r="MFC8" s="502"/>
      <c r="MFD8" s="502"/>
      <c r="MFE8" s="503"/>
      <c r="MFF8" s="504"/>
      <c r="MFG8" s="421"/>
      <c r="MFH8" s="499"/>
      <c r="MFI8" s="499"/>
      <c r="MFJ8" s="499"/>
      <c r="MFK8" s="499"/>
      <c r="MFL8" s="499"/>
      <c r="MFM8" s="499"/>
      <c r="MFN8" s="499"/>
      <c r="MFO8" s="499"/>
      <c r="MFP8" s="499"/>
      <c r="MFQ8" s="501"/>
      <c r="MFR8" s="502"/>
      <c r="MFS8" s="502"/>
      <c r="MFT8" s="502"/>
      <c r="MFU8" s="502"/>
      <c r="MFV8" s="502"/>
      <c r="MFW8" s="502"/>
      <c r="MFX8" s="502"/>
      <c r="MFY8" s="503"/>
      <c r="MFZ8" s="504"/>
      <c r="MGA8" s="421"/>
      <c r="MGB8" s="499"/>
      <c r="MGC8" s="499"/>
      <c r="MGD8" s="499"/>
      <c r="MGE8" s="499"/>
      <c r="MGF8" s="499"/>
      <c r="MGG8" s="499"/>
      <c r="MGH8" s="499"/>
      <c r="MGI8" s="499"/>
      <c r="MGJ8" s="499"/>
      <c r="MGK8" s="501"/>
      <c r="MGL8" s="502"/>
      <c r="MGM8" s="502"/>
      <c r="MGN8" s="502"/>
      <c r="MGO8" s="502"/>
      <c r="MGP8" s="502"/>
      <c r="MGQ8" s="502"/>
      <c r="MGR8" s="502"/>
      <c r="MGS8" s="503"/>
      <c r="MGT8" s="504"/>
      <c r="MGU8" s="421"/>
      <c r="MGV8" s="499"/>
      <c r="MGW8" s="499"/>
      <c r="MGX8" s="499"/>
      <c r="MGY8" s="499"/>
      <c r="MGZ8" s="499"/>
      <c r="MHA8" s="499"/>
      <c r="MHB8" s="499"/>
      <c r="MHC8" s="499"/>
      <c r="MHD8" s="499"/>
      <c r="MHE8" s="501"/>
      <c r="MHF8" s="502"/>
      <c r="MHG8" s="502"/>
      <c r="MHH8" s="502"/>
      <c r="MHI8" s="502"/>
      <c r="MHJ8" s="502"/>
      <c r="MHK8" s="502"/>
      <c r="MHL8" s="502"/>
      <c r="MHM8" s="503"/>
      <c r="MHN8" s="504"/>
      <c r="MHO8" s="421"/>
      <c r="MHP8" s="499"/>
      <c r="MHQ8" s="499"/>
      <c r="MHR8" s="499"/>
      <c r="MHS8" s="499"/>
      <c r="MHT8" s="499"/>
      <c r="MHU8" s="499"/>
      <c r="MHV8" s="499"/>
      <c r="MHW8" s="499"/>
      <c r="MHX8" s="499"/>
      <c r="MHY8" s="501"/>
      <c r="MHZ8" s="502"/>
      <c r="MIA8" s="502"/>
      <c r="MIB8" s="502"/>
      <c r="MIC8" s="502"/>
      <c r="MID8" s="502"/>
      <c r="MIE8" s="502"/>
      <c r="MIF8" s="502"/>
      <c r="MIG8" s="503"/>
      <c r="MIH8" s="504"/>
      <c r="MII8" s="421"/>
      <c r="MIJ8" s="499"/>
      <c r="MIK8" s="499"/>
      <c r="MIL8" s="499"/>
      <c r="MIM8" s="499"/>
      <c r="MIN8" s="499"/>
      <c r="MIO8" s="499"/>
      <c r="MIP8" s="499"/>
      <c r="MIQ8" s="499"/>
      <c r="MIR8" s="499"/>
      <c r="MIS8" s="501"/>
      <c r="MIT8" s="502"/>
      <c r="MIU8" s="502"/>
      <c r="MIV8" s="502"/>
      <c r="MIW8" s="502"/>
      <c r="MIX8" s="502"/>
      <c r="MIY8" s="502"/>
      <c r="MIZ8" s="502"/>
      <c r="MJA8" s="503"/>
      <c r="MJB8" s="504"/>
      <c r="MJC8" s="421"/>
      <c r="MJD8" s="499"/>
      <c r="MJE8" s="499"/>
      <c r="MJF8" s="499"/>
      <c r="MJG8" s="499"/>
      <c r="MJH8" s="499"/>
      <c r="MJI8" s="499"/>
      <c r="MJJ8" s="499"/>
      <c r="MJK8" s="499"/>
      <c r="MJL8" s="499"/>
      <c r="MJM8" s="501"/>
      <c r="MJN8" s="502"/>
      <c r="MJO8" s="502"/>
      <c r="MJP8" s="502"/>
      <c r="MJQ8" s="502"/>
      <c r="MJR8" s="502"/>
      <c r="MJS8" s="502"/>
      <c r="MJT8" s="502"/>
      <c r="MJU8" s="503"/>
      <c r="MJV8" s="504"/>
      <c r="MJW8" s="421"/>
      <c r="MJX8" s="499"/>
      <c r="MJY8" s="499"/>
      <c r="MJZ8" s="499"/>
      <c r="MKA8" s="499"/>
      <c r="MKB8" s="499"/>
      <c r="MKC8" s="499"/>
      <c r="MKD8" s="499"/>
      <c r="MKE8" s="499"/>
      <c r="MKF8" s="499"/>
      <c r="MKG8" s="501"/>
      <c r="MKH8" s="502"/>
      <c r="MKI8" s="502"/>
      <c r="MKJ8" s="502"/>
      <c r="MKK8" s="502"/>
      <c r="MKL8" s="502"/>
      <c r="MKM8" s="502"/>
      <c r="MKN8" s="502"/>
      <c r="MKO8" s="503"/>
      <c r="MKP8" s="504"/>
      <c r="MKQ8" s="421"/>
      <c r="MKR8" s="499"/>
      <c r="MKS8" s="499"/>
      <c r="MKT8" s="499"/>
      <c r="MKU8" s="499"/>
      <c r="MKV8" s="499"/>
      <c r="MKW8" s="499"/>
      <c r="MKX8" s="499"/>
      <c r="MKY8" s="499"/>
      <c r="MKZ8" s="499"/>
      <c r="MLA8" s="501"/>
      <c r="MLB8" s="502"/>
      <c r="MLC8" s="502"/>
      <c r="MLD8" s="502"/>
      <c r="MLE8" s="502"/>
      <c r="MLF8" s="502"/>
      <c r="MLG8" s="502"/>
      <c r="MLH8" s="502"/>
      <c r="MLI8" s="503"/>
      <c r="MLJ8" s="504"/>
      <c r="MLK8" s="421"/>
      <c r="MLL8" s="499"/>
      <c r="MLM8" s="499"/>
      <c r="MLN8" s="499"/>
      <c r="MLO8" s="499"/>
      <c r="MLP8" s="499"/>
      <c r="MLQ8" s="499"/>
      <c r="MLR8" s="499"/>
      <c r="MLS8" s="499"/>
      <c r="MLT8" s="499"/>
      <c r="MLU8" s="501"/>
      <c r="MLV8" s="502"/>
      <c r="MLW8" s="502"/>
      <c r="MLX8" s="502"/>
      <c r="MLY8" s="502"/>
      <c r="MLZ8" s="502"/>
      <c r="MMA8" s="502"/>
      <c r="MMB8" s="502"/>
      <c r="MMC8" s="503"/>
      <c r="MMD8" s="504"/>
      <c r="MME8" s="421"/>
      <c r="MMF8" s="499"/>
      <c r="MMG8" s="499"/>
      <c r="MMH8" s="499"/>
      <c r="MMI8" s="499"/>
      <c r="MMJ8" s="499"/>
      <c r="MMK8" s="499"/>
      <c r="MML8" s="499"/>
      <c r="MMM8" s="499"/>
      <c r="MMN8" s="499"/>
      <c r="MMO8" s="501"/>
      <c r="MMP8" s="502"/>
      <c r="MMQ8" s="502"/>
      <c r="MMR8" s="502"/>
      <c r="MMS8" s="502"/>
      <c r="MMT8" s="502"/>
      <c r="MMU8" s="502"/>
      <c r="MMV8" s="502"/>
      <c r="MMW8" s="503"/>
      <c r="MMX8" s="504"/>
      <c r="MMY8" s="421"/>
      <c r="MMZ8" s="499"/>
      <c r="MNA8" s="499"/>
      <c r="MNB8" s="499"/>
      <c r="MNC8" s="499"/>
      <c r="MND8" s="499"/>
      <c r="MNE8" s="499"/>
      <c r="MNF8" s="499"/>
      <c r="MNG8" s="499"/>
      <c r="MNH8" s="499"/>
      <c r="MNI8" s="501"/>
      <c r="MNJ8" s="502"/>
      <c r="MNK8" s="502"/>
      <c r="MNL8" s="502"/>
      <c r="MNM8" s="502"/>
      <c r="MNN8" s="502"/>
      <c r="MNO8" s="502"/>
      <c r="MNP8" s="502"/>
      <c r="MNQ8" s="503"/>
      <c r="MNR8" s="504"/>
      <c r="MNS8" s="421"/>
      <c r="MNT8" s="499"/>
      <c r="MNU8" s="499"/>
      <c r="MNV8" s="499"/>
      <c r="MNW8" s="499"/>
      <c r="MNX8" s="499"/>
      <c r="MNY8" s="499"/>
      <c r="MNZ8" s="499"/>
      <c r="MOA8" s="499"/>
      <c r="MOB8" s="499"/>
      <c r="MOC8" s="501"/>
      <c r="MOD8" s="502"/>
      <c r="MOE8" s="502"/>
      <c r="MOF8" s="502"/>
      <c r="MOG8" s="502"/>
      <c r="MOH8" s="502"/>
      <c r="MOI8" s="502"/>
      <c r="MOJ8" s="502"/>
      <c r="MOK8" s="503"/>
      <c r="MOL8" s="504"/>
      <c r="MOM8" s="421"/>
      <c r="MON8" s="499"/>
      <c r="MOO8" s="499"/>
      <c r="MOP8" s="499"/>
      <c r="MOQ8" s="499"/>
      <c r="MOR8" s="499"/>
      <c r="MOS8" s="499"/>
      <c r="MOT8" s="499"/>
      <c r="MOU8" s="499"/>
      <c r="MOV8" s="499"/>
      <c r="MOW8" s="501"/>
      <c r="MOX8" s="502"/>
      <c r="MOY8" s="502"/>
      <c r="MOZ8" s="502"/>
      <c r="MPA8" s="502"/>
      <c r="MPB8" s="502"/>
      <c r="MPC8" s="502"/>
      <c r="MPD8" s="502"/>
      <c r="MPE8" s="503"/>
      <c r="MPF8" s="504"/>
      <c r="MPG8" s="421"/>
      <c r="MPH8" s="499"/>
      <c r="MPI8" s="499"/>
      <c r="MPJ8" s="499"/>
      <c r="MPK8" s="499"/>
      <c r="MPL8" s="499"/>
      <c r="MPM8" s="499"/>
      <c r="MPN8" s="499"/>
      <c r="MPO8" s="499"/>
      <c r="MPP8" s="499"/>
      <c r="MPQ8" s="501"/>
      <c r="MPR8" s="502"/>
      <c r="MPS8" s="502"/>
      <c r="MPT8" s="502"/>
      <c r="MPU8" s="502"/>
      <c r="MPV8" s="502"/>
      <c r="MPW8" s="502"/>
      <c r="MPX8" s="502"/>
      <c r="MPY8" s="503"/>
      <c r="MPZ8" s="504"/>
      <c r="MQA8" s="421"/>
      <c r="MQB8" s="499"/>
      <c r="MQC8" s="499"/>
      <c r="MQD8" s="499"/>
      <c r="MQE8" s="499"/>
      <c r="MQF8" s="499"/>
      <c r="MQG8" s="499"/>
      <c r="MQH8" s="499"/>
      <c r="MQI8" s="499"/>
      <c r="MQJ8" s="499"/>
      <c r="MQK8" s="501"/>
      <c r="MQL8" s="502"/>
      <c r="MQM8" s="502"/>
      <c r="MQN8" s="502"/>
      <c r="MQO8" s="502"/>
      <c r="MQP8" s="502"/>
      <c r="MQQ8" s="502"/>
      <c r="MQR8" s="502"/>
      <c r="MQS8" s="503"/>
      <c r="MQT8" s="504"/>
      <c r="MQU8" s="421"/>
      <c r="MQV8" s="499"/>
      <c r="MQW8" s="499"/>
      <c r="MQX8" s="499"/>
      <c r="MQY8" s="499"/>
      <c r="MQZ8" s="499"/>
      <c r="MRA8" s="499"/>
      <c r="MRB8" s="499"/>
      <c r="MRC8" s="499"/>
      <c r="MRD8" s="499"/>
      <c r="MRE8" s="501"/>
      <c r="MRF8" s="502"/>
      <c r="MRG8" s="502"/>
      <c r="MRH8" s="502"/>
      <c r="MRI8" s="502"/>
      <c r="MRJ8" s="502"/>
      <c r="MRK8" s="502"/>
      <c r="MRL8" s="502"/>
      <c r="MRM8" s="503"/>
      <c r="MRN8" s="504"/>
      <c r="MRO8" s="421"/>
      <c r="MRP8" s="499"/>
      <c r="MRQ8" s="499"/>
      <c r="MRR8" s="499"/>
      <c r="MRS8" s="499"/>
      <c r="MRT8" s="499"/>
      <c r="MRU8" s="499"/>
      <c r="MRV8" s="499"/>
      <c r="MRW8" s="499"/>
      <c r="MRX8" s="499"/>
      <c r="MRY8" s="501"/>
      <c r="MRZ8" s="502"/>
      <c r="MSA8" s="502"/>
      <c r="MSB8" s="502"/>
      <c r="MSC8" s="502"/>
      <c r="MSD8" s="502"/>
      <c r="MSE8" s="502"/>
      <c r="MSF8" s="502"/>
      <c r="MSG8" s="503"/>
      <c r="MSH8" s="504"/>
      <c r="MSI8" s="421"/>
      <c r="MSJ8" s="499"/>
      <c r="MSK8" s="499"/>
      <c r="MSL8" s="499"/>
      <c r="MSM8" s="499"/>
      <c r="MSN8" s="499"/>
      <c r="MSO8" s="499"/>
      <c r="MSP8" s="499"/>
      <c r="MSQ8" s="499"/>
      <c r="MSR8" s="499"/>
      <c r="MSS8" s="501"/>
      <c r="MST8" s="502"/>
      <c r="MSU8" s="502"/>
      <c r="MSV8" s="502"/>
      <c r="MSW8" s="502"/>
      <c r="MSX8" s="502"/>
      <c r="MSY8" s="502"/>
      <c r="MSZ8" s="502"/>
      <c r="MTA8" s="503"/>
      <c r="MTB8" s="504"/>
      <c r="MTC8" s="421"/>
      <c r="MTD8" s="499"/>
      <c r="MTE8" s="499"/>
      <c r="MTF8" s="499"/>
      <c r="MTG8" s="499"/>
      <c r="MTH8" s="499"/>
      <c r="MTI8" s="499"/>
      <c r="MTJ8" s="499"/>
      <c r="MTK8" s="499"/>
      <c r="MTL8" s="499"/>
      <c r="MTM8" s="501"/>
      <c r="MTN8" s="502"/>
      <c r="MTO8" s="502"/>
      <c r="MTP8" s="502"/>
      <c r="MTQ8" s="502"/>
      <c r="MTR8" s="502"/>
      <c r="MTS8" s="502"/>
      <c r="MTT8" s="502"/>
      <c r="MTU8" s="503"/>
      <c r="MTV8" s="504"/>
      <c r="MTW8" s="421"/>
      <c r="MTX8" s="499"/>
      <c r="MTY8" s="499"/>
      <c r="MTZ8" s="499"/>
      <c r="MUA8" s="499"/>
      <c r="MUB8" s="499"/>
      <c r="MUC8" s="499"/>
      <c r="MUD8" s="499"/>
      <c r="MUE8" s="499"/>
      <c r="MUF8" s="499"/>
      <c r="MUG8" s="501"/>
      <c r="MUH8" s="502"/>
      <c r="MUI8" s="502"/>
      <c r="MUJ8" s="502"/>
      <c r="MUK8" s="502"/>
      <c r="MUL8" s="502"/>
      <c r="MUM8" s="502"/>
      <c r="MUN8" s="502"/>
      <c r="MUO8" s="503"/>
      <c r="MUP8" s="504"/>
      <c r="MUQ8" s="421"/>
      <c r="MUR8" s="499"/>
      <c r="MUS8" s="499"/>
      <c r="MUT8" s="499"/>
      <c r="MUU8" s="499"/>
      <c r="MUV8" s="499"/>
      <c r="MUW8" s="499"/>
      <c r="MUX8" s="499"/>
      <c r="MUY8" s="499"/>
      <c r="MUZ8" s="499"/>
      <c r="MVA8" s="501"/>
      <c r="MVB8" s="502"/>
      <c r="MVC8" s="502"/>
      <c r="MVD8" s="502"/>
      <c r="MVE8" s="502"/>
      <c r="MVF8" s="502"/>
      <c r="MVG8" s="502"/>
      <c r="MVH8" s="502"/>
      <c r="MVI8" s="503"/>
      <c r="MVJ8" s="504"/>
      <c r="MVK8" s="421"/>
      <c r="MVL8" s="499"/>
      <c r="MVM8" s="499"/>
      <c r="MVN8" s="499"/>
      <c r="MVO8" s="499"/>
      <c r="MVP8" s="499"/>
      <c r="MVQ8" s="499"/>
      <c r="MVR8" s="499"/>
      <c r="MVS8" s="499"/>
      <c r="MVT8" s="499"/>
      <c r="MVU8" s="501"/>
      <c r="MVV8" s="502"/>
      <c r="MVW8" s="502"/>
      <c r="MVX8" s="502"/>
      <c r="MVY8" s="502"/>
      <c r="MVZ8" s="502"/>
      <c r="MWA8" s="502"/>
      <c r="MWB8" s="502"/>
      <c r="MWC8" s="503"/>
      <c r="MWD8" s="504"/>
      <c r="MWE8" s="421"/>
      <c r="MWF8" s="499"/>
      <c r="MWG8" s="499"/>
      <c r="MWH8" s="499"/>
      <c r="MWI8" s="499"/>
      <c r="MWJ8" s="499"/>
      <c r="MWK8" s="499"/>
      <c r="MWL8" s="499"/>
      <c r="MWM8" s="499"/>
      <c r="MWN8" s="499"/>
      <c r="MWO8" s="501"/>
      <c r="MWP8" s="502"/>
      <c r="MWQ8" s="502"/>
      <c r="MWR8" s="502"/>
      <c r="MWS8" s="502"/>
      <c r="MWT8" s="502"/>
      <c r="MWU8" s="502"/>
      <c r="MWV8" s="502"/>
      <c r="MWW8" s="503"/>
      <c r="MWX8" s="504"/>
      <c r="MWY8" s="421"/>
      <c r="MWZ8" s="499"/>
      <c r="MXA8" s="499"/>
      <c r="MXB8" s="499"/>
      <c r="MXC8" s="499"/>
      <c r="MXD8" s="499"/>
      <c r="MXE8" s="499"/>
      <c r="MXF8" s="499"/>
      <c r="MXG8" s="499"/>
      <c r="MXH8" s="499"/>
      <c r="MXI8" s="501"/>
      <c r="MXJ8" s="502"/>
      <c r="MXK8" s="502"/>
      <c r="MXL8" s="502"/>
      <c r="MXM8" s="502"/>
      <c r="MXN8" s="502"/>
      <c r="MXO8" s="502"/>
      <c r="MXP8" s="502"/>
      <c r="MXQ8" s="503"/>
      <c r="MXR8" s="504"/>
      <c r="MXS8" s="421"/>
      <c r="MXT8" s="499"/>
      <c r="MXU8" s="499"/>
      <c r="MXV8" s="499"/>
      <c r="MXW8" s="499"/>
      <c r="MXX8" s="499"/>
      <c r="MXY8" s="499"/>
      <c r="MXZ8" s="499"/>
      <c r="MYA8" s="499"/>
      <c r="MYB8" s="499"/>
      <c r="MYC8" s="501"/>
      <c r="MYD8" s="502"/>
      <c r="MYE8" s="502"/>
      <c r="MYF8" s="502"/>
      <c r="MYG8" s="502"/>
      <c r="MYH8" s="502"/>
      <c r="MYI8" s="502"/>
      <c r="MYJ8" s="502"/>
      <c r="MYK8" s="503"/>
      <c r="MYL8" s="504"/>
      <c r="MYM8" s="421"/>
      <c r="MYN8" s="499"/>
      <c r="MYO8" s="499"/>
      <c r="MYP8" s="499"/>
      <c r="MYQ8" s="499"/>
      <c r="MYR8" s="499"/>
      <c r="MYS8" s="499"/>
      <c r="MYT8" s="499"/>
      <c r="MYU8" s="499"/>
      <c r="MYV8" s="499"/>
      <c r="MYW8" s="501"/>
      <c r="MYX8" s="502"/>
      <c r="MYY8" s="502"/>
      <c r="MYZ8" s="502"/>
      <c r="MZA8" s="502"/>
      <c r="MZB8" s="502"/>
      <c r="MZC8" s="502"/>
      <c r="MZD8" s="502"/>
      <c r="MZE8" s="503"/>
      <c r="MZF8" s="504"/>
      <c r="MZG8" s="421"/>
      <c r="MZH8" s="499"/>
      <c r="MZI8" s="499"/>
      <c r="MZJ8" s="499"/>
      <c r="MZK8" s="499"/>
      <c r="MZL8" s="499"/>
      <c r="MZM8" s="499"/>
      <c r="MZN8" s="499"/>
      <c r="MZO8" s="499"/>
      <c r="MZP8" s="499"/>
      <c r="MZQ8" s="501"/>
      <c r="MZR8" s="502"/>
      <c r="MZS8" s="502"/>
      <c r="MZT8" s="502"/>
      <c r="MZU8" s="502"/>
      <c r="MZV8" s="502"/>
      <c r="MZW8" s="502"/>
      <c r="MZX8" s="502"/>
      <c r="MZY8" s="503"/>
      <c r="MZZ8" s="504"/>
      <c r="NAA8" s="421"/>
      <c r="NAB8" s="499"/>
      <c r="NAC8" s="499"/>
      <c r="NAD8" s="499"/>
      <c r="NAE8" s="499"/>
      <c r="NAF8" s="499"/>
      <c r="NAG8" s="499"/>
      <c r="NAH8" s="499"/>
      <c r="NAI8" s="499"/>
      <c r="NAJ8" s="499"/>
      <c r="NAK8" s="501"/>
      <c r="NAL8" s="502"/>
      <c r="NAM8" s="502"/>
      <c r="NAN8" s="502"/>
      <c r="NAO8" s="502"/>
      <c r="NAP8" s="502"/>
      <c r="NAQ8" s="502"/>
      <c r="NAR8" s="502"/>
      <c r="NAS8" s="503"/>
      <c r="NAT8" s="504"/>
      <c r="NAU8" s="421"/>
      <c r="NAV8" s="499"/>
      <c r="NAW8" s="499"/>
      <c r="NAX8" s="499"/>
      <c r="NAY8" s="499"/>
      <c r="NAZ8" s="499"/>
      <c r="NBA8" s="499"/>
      <c r="NBB8" s="499"/>
      <c r="NBC8" s="499"/>
      <c r="NBD8" s="499"/>
      <c r="NBE8" s="501"/>
      <c r="NBF8" s="502"/>
      <c r="NBG8" s="502"/>
      <c r="NBH8" s="502"/>
      <c r="NBI8" s="502"/>
      <c r="NBJ8" s="502"/>
      <c r="NBK8" s="502"/>
      <c r="NBL8" s="502"/>
      <c r="NBM8" s="503"/>
      <c r="NBN8" s="504"/>
      <c r="NBO8" s="421"/>
      <c r="NBP8" s="499"/>
      <c r="NBQ8" s="499"/>
      <c r="NBR8" s="499"/>
      <c r="NBS8" s="499"/>
      <c r="NBT8" s="499"/>
      <c r="NBU8" s="499"/>
      <c r="NBV8" s="499"/>
      <c r="NBW8" s="499"/>
      <c r="NBX8" s="499"/>
      <c r="NBY8" s="501"/>
      <c r="NBZ8" s="502"/>
      <c r="NCA8" s="502"/>
      <c r="NCB8" s="502"/>
      <c r="NCC8" s="502"/>
      <c r="NCD8" s="502"/>
      <c r="NCE8" s="502"/>
      <c r="NCF8" s="502"/>
      <c r="NCG8" s="503"/>
      <c r="NCH8" s="504"/>
      <c r="NCI8" s="421"/>
      <c r="NCJ8" s="499"/>
      <c r="NCK8" s="499"/>
      <c r="NCL8" s="499"/>
      <c r="NCM8" s="499"/>
      <c r="NCN8" s="499"/>
      <c r="NCO8" s="499"/>
      <c r="NCP8" s="499"/>
      <c r="NCQ8" s="499"/>
      <c r="NCR8" s="499"/>
      <c r="NCS8" s="501"/>
      <c r="NCT8" s="502"/>
      <c r="NCU8" s="502"/>
      <c r="NCV8" s="502"/>
      <c r="NCW8" s="502"/>
      <c r="NCX8" s="502"/>
      <c r="NCY8" s="502"/>
      <c r="NCZ8" s="502"/>
      <c r="NDA8" s="503"/>
      <c r="NDB8" s="504"/>
      <c r="NDC8" s="421"/>
      <c r="NDD8" s="499"/>
      <c r="NDE8" s="499"/>
      <c r="NDF8" s="499"/>
      <c r="NDG8" s="499"/>
      <c r="NDH8" s="499"/>
      <c r="NDI8" s="499"/>
      <c r="NDJ8" s="499"/>
      <c r="NDK8" s="499"/>
      <c r="NDL8" s="499"/>
      <c r="NDM8" s="501"/>
      <c r="NDN8" s="502"/>
      <c r="NDO8" s="502"/>
      <c r="NDP8" s="502"/>
      <c r="NDQ8" s="502"/>
      <c r="NDR8" s="502"/>
      <c r="NDS8" s="502"/>
      <c r="NDT8" s="502"/>
      <c r="NDU8" s="503"/>
      <c r="NDV8" s="504"/>
      <c r="NDW8" s="421"/>
      <c r="NDX8" s="499"/>
      <c r="NDY8" s="499"/>
      <c r="NDZ8" s="499"/>
      <c r="NEA8" s="499"/>
      <c r="NEB8" s="499"/>
      <c r="NEC8" s="499"/>
      <c r="NED8" s="499"/>
      <c r="NEE8" s="499"/>
      <c r="NEF8" s="499"/>
      <c r="NEG8" s="501"/>
      <c r="NEH8" s="502"/>
      <c r="NEI8" s="502"/>
      <c r="NEJ8" s="502"/>
      <c r="NEK8" s="502"/>
      <c r="NEL8" s="502"/>
      <c r="NEM8" s="502"/>
      <c r="NEN8" s="502"/>
      <c r="NEO8" s="503"/>
      <c r="NEP8" s="504"/>
      <c r="NEQ8" s="421"/>
      <c r="NER8" s="499"/>
      <c r="NES8" s="499"/>
      <c r="NET8" s="499"/>
      <c r="NEU8" s="499"/>
      <c r="NEV8" s="499"/>
      <c r="NEW8" s="499"/>
      <c r="NEX8" s="499"/>
      <c r="NEY8" s="499"/>
      <c r="NEZ8" s="499"/>
      <c r="NFA8" s="501"/>
      <c r="NFB8" s="502"/>
      <c r="NFC8" s="502"/>
      <c r="NFD8" s="502"/>
      <c r="NFE8" s="502"/>
      <c r="NFF8" s="502"/>
      <c r="NFG8" s="502"/>
      <c r="NFH8" s="502"/>
      <c r="NFI8" s="503"/>
      <c r="NFJ8" s="504"/>
      <c r="NFK8" s="421"/>
      <c r="NFL8" s="499"/>
      <c r="NFM8" s="499"/>
      <c r="NFN8" s="499"/>
      <c r="NFO8" s="499"/>
      <c r="NFP8" s="499"/>
      <c r="NFQ8" s="499"/>
      <c r="NFR8" s="499"/>
      <c r="NFS8" s="499"/>
      <c r="NFT8" s="499"/>
      <c r="NFU8" s="501"/>
      <c r="NFV8" s="502"/>
      <c r="NFW8" s="502"/>
      <c r="NFX8" s="502"/>
      <c r="NFY8" s="502"/>
      <c r="NFZ8" s="502"/>
      <c r="NGA8" s="502"/>
      <c r="NGB8" s="502"/>
      <c r="NGC8" s="503"/>
      <c r="NGD8" s="504"/>
      <c r="NGE8" s="421"/>
      <c r="NGF8" s="499"/>
      <c r="NGG8" s="499"/>
      <c r="NGH8" s="499"/>
      <c r="NGI8" s="499"/>
      <c r="NGJ8" s="499"/>
      <c r="NGK8" s="499"/>
      <c r="NGL8" s="499"/>
      <c r="NGM8" s="499"/>
      <c r="NGN8" s="499"/>
      <c r="NGO8" s="501"/>
      <c r="NGP8" s="502"/>
      <c r="NGQ8" s="502"/>
      <c r="NGR8" s="502"/>
      <c r="NGS8" s="502"/>
      <c r="NGT8" s="502"/>
      <c r="NGU8" s="502"/>
      <c r="NGV8" s="502"/>
      <c r="NGW8" s="503"/>
      <c r="NGX8" s="504"/>
      <c r="NGY8" s="421"/>
      <c r="NGZ8" s="499"/>
      <c r="NHA8" s="499"/>
      <c r="NHB8" s="499"/>
      <c r="NHC8" s="499"/>
      <c r="NHD8" s="499"/>
      <c r="NHE8" s="499"/>
      <c r="NHF8" s="499"/>
      <c r="NHG8" s="499"/>
      <c r="NHH8" s="499"/>
      <c r="NHI8" s="501"/>
      <c r="NHJ8" s="502"/>
      <c r="NHK8" s="502"/>
      <c r="NHL8" s="502"/>
      <c r="NHM8" s="502"/>
      <c r="NHN8" s="502"/>
      <c r="NHO8" s="502"/>
      <c r="NHP8" s="502"/>
      <c r="NHQ8" s="503"/>
      <c r="NHR8" s="504"/>
      <c r="NHS8" s="421"/>
      <c r="NHT8" s="499"/>
      <c r="NHU8" s="499"/>
      <c r="NHV8" s="499"/>
      <c r="NHW8" s="499"/>
      <c r="NHX8" s="499"/>
      <c r="NHY8" s="499"/>
      <c r="NHZ8" s="499"/>
      <c r="NIA8" s="499"/>
      <c r="NIB8" s="499"/>
      <c r="NIC8" s="501"/>
      <c r="NID8" s="502"/>
      <c r="NIE8" s="502"/>
      <c r="NIF8" s="502"/>
      <c r="NIG8" s="502"/>
      <c r="NIH8" s="502"/>
      <c r="NII8" s="502"/>
      <c r="NIJ8" s="502"/>
      <c r="NIK8" s="503"/>
      <c r="NIL8" s="504"/>
      <c r="NIM8" s="421"/>
      <c r="NIN8" s="499"/>
      <c r="NIO8" s="499"/>
      <c r="NIP8" s="499"/>
      <c r="NIQ8" s="499"/>
      <c r="NIR8" s="499"/>
      <c r="NIS8" s="499"/>
      <c r="NIT8" s="499"/>
      <c r="NIU8" s="499"/>
      <c r="NIV8" s="499"/>
      <c r="NIW8" s="501"/>
      <c r="NIX8" s="502"/>
      <c r="NIY8" s="502"/>
      <c r="NIZ8" s="502"/>
      <c r="NJA8" s="502"/>
      <c r="NJB8" s="502"/>
      <c r="NJC8" s="502"/>
      <c r="NJD8" s="502"/>
      <c r="NJE8" s="503"/>
      <c r="NJF8" s="504"/>
      <c r="NJG8" s="421"/>
      <c r="NJH8" s="499"/>
      <c r="NJI8" s="499"/>
      <c r="NJJ8" s="499"/>
      <c r="NJK8" s="499"/>
      <c r="NJL8" s="499"/>
      <c r="NJM8" s="499"/>
      <c r="NJN8" s="499"/>
      <c r="NJO8" s="499"/>
      <c r="NJP8" s="499"/>
      <c r="NJQ8" s="501"/>
      <c r="NJR8" s="502"/>
      <c r="NJS8" s="502"/>
      <c r="NJT8" s="502"/>
      <c r="NJU8" s="502"/>
      <c r="NJV8" s="502"/>
      <c r="NJW8" s="502"/>
      <c r="NJX8" s="502"/>
      <c r="NJY8" s="503"/>
      <c r="NJZ8" s="504"/>
      <c r="NKA8" s="421"/>
      <c r="NKB8" s="499"/>
      <c r="NKC8" s="499"/>
      <c r="NKD8" s="499"/>
      <c r="NKE8" s="499"/>
      <c r="NKF8" s="499"/>
      <c r="NKG8" s="499"/>
      <c r="NKH8" s="499"/>
      <c r="NKI8" s="499"/>
      <c r="NKJ8" s="499"/>
      <c r="NKK8" s="501"/>
      <c r="NKL8" s="502"/>
      <c r="NKM8" s="502"/>
      <c r="NKN8" s="502"/>
      <c r="NKO8" s="502"/>
      <c r="NKP8" s="502"/>
      <c r="NKQ8" s="502"/>
      <c r="NKR8" s="502"/>
      <c r="NKS8" s="503"/>
      <c r="NKT8" s="504"/>
      <c r="NKU8" s="421"/>
      <c r="NKV8" s="499"/>
      <c r="NKW8" s="499"/>
      <c r="NKX8" s="499"/>
      <c r="NKY8" s="499"/>
      <c r="NKZ8" s="499"/>
      <c r="NLA8" s="499"/>
      <c r="NLB8" s="499"/>
      <c r="NLC8" s="499"/>
      <c r="NLD8" s="499"/>
      <c r="NLE8" s="501"/>
      <c r="NLF8" s="502"/>
      <c r="NLG8" s="502"/>
      <c r="NLH8" s="502"/>
      <c r="NLI8" s="502"/>
      <c r="NLJ8" s="502"/>
      <c r="NLK8" s="502"/>
      <c r="NLL8" s="502"/>
      <c r="NLM8" s="503"/>
      <c r="NLN8" s="504"/>
      <c r="NLO8" s="421"/>
      <c r="NLP8" s="499"/>
      <c r="NLQ8" s="499"/>
      <c r="NLR8" s="499"/>
      <c r="NLS8" s="499"/>
      <c r="NLT8" s="499"/>
      <c r="NLU8" s="499"/>
      <c r="NLV8" s="499"/>
      <c r="NLW8" s="499"/>
      <c r="NLX8" s="499"/>
      <c r="NLY8" s="501"/>
      <c r="NLZ8" s="502"/>
      <c r="NMA8" s="502"/>
      <c r="NMB8" s="502"/>
      <c r="NMC8" s="502"/>
      <c r="NMD8" s="502"/>
      <c r="NME8" s="502"/>
      <c r="NMF8" s="502"/>
      <c r="NMG8" s="503"/>
      <c r="NMH8" s="504"/>
      <c r="NMI8" s="421"/>
      <c r="NMJ8" s="499"/>
      <c r="NMK8" s="499"/>
      <c r="NML8" s="499"/>
      <c r="NMM8" s="499"/>
      <c r="NMN8" s="499"/>
      <c r="NMO8" s="499"/>
      <c r="NMP8" s="499"/>
      <c r="NMQ8" s="499"/>
      <c r="NMR8" s="499"/>
      <c r="NMS8" s="501"/>
      <c r="NMT8" s="502"/>
      <c r="NMU8" s="502"/>
      <c r="NMV8" s="502"/>
      <c r="NMW8" s="502"/>
      <c r="NMX8" s="502"/>
      <c r="NMY8" s="502"/>
      <c r="NMZ8" s="502"/>
      <c r="NNA8" s="503"/>
      <c r="NNB8" s="504"/>
      <c r="NNC8" s="421"/>
      <c r="NND8" s="499"/>
      <c r="NNE8" s="499"/>
      <c r="NNF8" s="499"/>
      <c r="NNG8" s="499"/>
      <c r="NNH8" s="499"/>
      <c r="NNI8" s="499"/>
      <c r="NNJ8" s="499"/>
      <c r="NNK8" s="499"/>
      <c r="NNL8" s="499"/>
      <c r="NNM8" s="501"/>
      <c r="NNN8" s="502"/>
      <c r="NNO8" s="502"/>
      <c r="NNP8" s="502"/>
      <c r="NNQ8" s="502"/>
      <c r="NNR8" s="502"/>
      <c r="NNS8" s="502"/>
      <c r="NNT8" s="502"/>
      <c r="NNU8" s="503"/>
      <c r="NNV8" s="504"/>
      <c r="NNW8" s="421"/>
      <c r="NNX8" s="499"/>
      <c r="NNY8" s="499"/>
      <c r="NNZ8" s="499"/>
      <c r="NOA8" s="499"/>
      <c r="NOB8" s="499"/>
      <c r="NOC8" s="499"/>
      <c r="NOD8" s="499"/>
      <c r="NOE8" s="499"/>
      <c r="NOF8" s="499"/>
      <c r="NOG8" s="501"/>
      <c r="NOH8" s="502"/>
      <c r="NOI8" s="502"/>
      <c r="NOJ8" s="502"/>
      <c r="NOK8" s="502"/>
      <c r="NOL8" s="502"/>
      <c r="NOM8" s="502"/>
      <c r="NON8" s="502"/>
      <c r="NOO8" s="503"/>
      <c r="NOP8" s="504"/>
      <c r="NOQ8" s="421"/>
      <c r="NOR8" s="499"/>
      <c r="NOS8" s="499"/>
      <c r="NOT8" s="499"/>
      <c r="NOU8" s="499"/>
      <c r="NOV8" s="499"/>
      <c r="NOW8" s="499"/>
      <c r="NOX8" s="499"/>
      <c r="NOY8" s="499"/>
      <c r="NOZ8" s="499"/>
      <c r="NPA8" s="501"/>
      <c r="NPB8" s="502"/>
      <c r="NPC8" s="502"/>
      <c r="NPD8" s="502"/>
      <c r="NPE8" s="502"/>
      <c r="NPF8" s="502"/>
      <c r="NPG8" s="502"/>
      <c r="NPH8" s="502"/>
      <c r="NPI8" s="503"/>
      <c r="NPJ8" s="504"/>
      <c r="NPK8" s="421"/>
      <c r="NPL8" s="499"/>
      <c r="NPM8" s="499"/>
      <c r="NPN8" s="499"/>
      <c r="NPO8" s="499"/>
      <c r="NPP8" s="499"/>
      <c r="NPQ8" s="499"/>
      <c r="NPR8" s="499"/>
      <c r="NPS8" s="499"/>
      <c r="NPT8" s="499"/>
      <c r="NPU8" s="501"/>
      <c r="NPV8" s="502"/>
      <c r="NPW8" s="502"/>
      <c r="NPX8" s="502"/>
      <c r="NPY8" s="502"/>
      <c r="NPZ8" s="502"/>
      <c r="NQA8" s="502"/>
      <c r="NQB8" s="502"/>
      <c r="NQC8" s="503"/>
      <c r="NQD8" s="504"/>
      <c r="NQE8" s="421"/>
      <c r="NQF8" s="499"/>
      <c r="NQG8" s="499"/>
      <c r="NQH8" s="499"/>
      <c r="NQI8" s="499"/>
      <c r="NQJ8" s="499"/>
      <c r="NQK8" s="499"/>
      <c r="NQL8" s="499"/>
      <c r="NQM8" s="499"/>
      <c r="NQN8" s="499"/>
      <c r="NQO8" s="501"/>
      <c r="NQP8" s="502"/>
      <c r="NQQ8" s="502"/>
      <c r="NQR8" s="502"/>
      <c r="NQS8" s="502"/>
      <c r="NQT8" s="502"/>
      <c r="NQU8" s="502"/>
      <c r="NQV8" s="502"/>
      <c r="NQW8" s="503"/>
      <c r="NQX8" s="504"/>
      <c r="NQY8" s="421"/>
      <c r="NQZ8" s="499"/>
      <c r="NRA8" s="499"/>
      <c r="NRB8" s="499"/>
      <c r="NRC8" s="499"/>
      <c r="NRD8" s="499"/>
      <c r="NRE8" s="499"/>
      <c r="NRF8" s="499"/>
      <c r="NRG8" s="499"/>
      <c r="NRH8" s="499"/>
      <c r="NRI8" s="501"/>
      <c r="NRJ8" s="502"/>
      <c r="NRK8" s="502"/>
      <c r="NRL8" s="502"/>
      <c r="NRM8" s="502"/>
      <c r="NRN8" s="502"/>
      <c r="NRO8" s="502"/>
      <c r="NRP8" s="502"/>
      <c r="NRQ8" s="503"/>
      <c r="NRR8" s="504"/>
      <c r="NRS8" s="421"/>
      <c r="NRT8" s="499"/>
      <c r="NRU8" s="499"/>
      <c r="NRV8" s="499"/>
      <c r="NRW8" s="499"/>
      <c r="NRX8" s="499"/>
      <c r="NRY8" s="499"/>
      <c r="NRZ8" s="499"/>
      <c r="NSA8" s="499"/>
      <c r="NSB8" s="499"/>
      <c r="NSC8" s="501"/>
      <c r="NSD8" s="502"/>
      <c r="NSE8" s="502"/>
      <c r="NSF8" s="502"/>
      <c r="NSG8" s="502"/>
      <c r="NSH8" s="502"/>
      <c r="NSI8" s="502"/>
      <c r="NSJ8" s="502"/>
      <c r="NSK8" s="503"/>
      <c r="NSL8" s="504"/>
      <c r="NSM8" s="421"/>
      <c r="NSN8" s="499"/>
      <c r="NSO8" s="499"/>
      <c r="NSP8" s="499"/>
      <c r="NSQ8" s="499"/>
      <c r="NSR8" s="499"/>
      <c r="NSS8" s="499"/>
      <c r="NST8" s="499"/>
      <c r="NSU8" s="499"/>
      <c r="NSV8" s="499"/>
      <c r="NSW8" s="501"/>
      <c r="NSX8" s="502"/>
      <c r="NSY8" s="502"/>
      <c r="NSZ8" s="502"/>
      <c r="NTA8" s="502"/>
      <c r="NTB8" s="502"/>
      <c r="NTC8" s="502"/>
      <c r="NTD8" s="502"/>
      <c r="NTE8" s="503"/>
      <c r="NTF8" s="504"/>
      <c r="NTG8" s="421"/>
      <c r="NTH8" s="499"/>
      <c r="NTI8" s="499"/>
      <c r="NTJ8" s="499"/>
      <c r="NTK8" s="499"/>
      <c r="NTL8" s="499"/>
      <c r="NTM8" s="499"/>
      <c r="NTN8" s="499"/>
      <c r="NTO8" s="499"/>
      <c r="NTP8" s="499"/>
      <c r="NTQ8" s="501"/>
      <c r="NTR8" s="502"/>
      <c r="NTS8" s="502"/>
      <c r="NTT8" s="502"/>
      <c r="NTU8" s="502"/>
      <c r="NTV8" s="502"/>
      <c r="NTW8" s="502"/>
      <c r="NTX8" s="502"/>
      <c r="NTY8" s="503"/>
      <c r="NTZ8" s="504"/>
      <c r="NUA8" s="421"/>
      <c r="NUB8" s="499"/>
      <c r="NUC8" s="499"/>
      <c r="NUD8" s="499"/>
      <c r="NUE8" s="499"/>
      <c r="NUF8" s="499"/>
      <c r="NUG8" s="499"/>
      <c r="NUH8" s="499"/>
      <c r="NUI8" s="499"/>
      <c r="NUJ8" s="499"/>
      <c r="NUK8" s="501"/>
      <c r="NUL8" s="502"/>
      <c r="NUM8" s="502"/>
      <c r="NUN8" s="502"/>
      <c r="NUO8" s="502"/>
      <c r="NUP8" s="502"/>
      <c r="NUQ8" s="502"/>
      <c r="NUR8" s="502"/>
      <c r="NUS8" s="503"/>
      <c r="NUT8" s="504"/>
      <c r="NUU8" s="421"/>
      <c r="NUV8" s="499"/>
      <c r="NUW8" s="499"/>
      <c r="NUX8" s="499"/>
      <c r="NUY8" s="499"/>
      <c r="NUZ8" s="499"/>
      <c r="NVA8" s="499"/>
      <c r="NVB8" s="499"/>
      <c r="NVC8" s="499"/>
      <c r="NVD8" s="499"/>
      <c r="NVE8" s="501"/>
      <c r="NVF8" s="502"/>
      <c r="NVG8" s="502"/>
      <c r="NVH8" s="502"/>
      <c r="NVI8" s="502"/>
      <c r="NVJ8" s="502"/>
      <c r="NVK8" s="502"/>
      <c r="NVL8" s="502"/>
      <c r="NVM8" s="503"/>
      <c r="NVN8" s="504"/>
      <c r="NVO8" s="421"/>
      <c r="NVP8" s="499"/>
      <c r="NVQ8" s="499"/>
      <c r="NVR8" s="499"/>
      <c r="NVS8" s="499"/>
      <c r="NVT8" s="499"/>
      <c r="NVU8" s="499"/>
      <c r="NVV8" s="499"/>
      <c r="NVW8" s="499"/>
      <c r="NVX8" s="499"/>
      <c r="NVY8" s="501"/>
      <c r="NVZ8" s="502"/>
      <c r="NWA8" s="502"/>
      <c r="NWB8" s="502"/>
      <c r="NWC8" s="502"/>
      <c r="NWD8" s="502"/>
      <c r="NWE8" s="502"/>
      <c r="NWF8" s="502"/>
      <c r="NWG8" s="503"/>
      <c r="NWH8" s="504"/>
      <c r="NWI8" s="421"/>
      <c r="NWJ8" s="499"/>
      <c r="NWK8" s="499"/>
      <c r="NWL8" s="499"/>
      <c r="NWM8" s="499"/>
      <c r="NWN8" s="499"/>
      <c r="NWO8" s="499"/>
      <c r="NWP8" s="499"/>
      <c r="NWQ8" s="499"/>
      <c r="NWR8" s="499"/>
      <c r="NWS8" s="501"/>
      <c r="NWT8" s="502"/>
      <c r="NWU8" s="502"/>
      <c r="NWV8" s="502"/>
      <c r="NWW8" s="502"/>
      <c r="NWX8" s="502"/>
      <c r="NWY8" s="502"/>
      <c r="NWZ8" s="502"/>
      <c r="NXA8" s="503"/>
      <c r="NXB8" s="504"/>
      <c r="NXC8" s="421"/>
      <c r="NXD8" s="499"/>
      <c r="NXE8" s="499"/>
      <c r="NXF8" s="499"/>
      <c r="NXG8" s="499"/>
      <c r="NXH8" s="499"/>
      <c r="NXI8" s="499"/>
      <c r="NXJ8" s="499"/>
      <c r="NXK8" s="499"/>
      <c r="NXL8" s="499"/>
      <c r="NXM8" s="501"/>
      <c r="NXN8" s="502"/>
      <c r="NXO8" s="502"/>
      <c r="NXP8" s="502"/>
      <c r="NXQ8" s="502"/>
      <c r="NXR8" s="502"/>
      <c r="NXS8" s="502"/>
      <c r="NXT8" s="502"/>
      <c r="NXU8" s="503"/>
      <c r="NXV8" s="504"/>
      <c r="NXW8" s="421"/>
      <c r="NXX8" s="499"/>
      <c r="NXY8" s="499"/>
      <c r="NXZ8" s="499"/>
      <c r="NYA8" s="499"/>
      <c r="NYB8" s="499"/>
      <c r="NYC8" s="499"/>
      <c r="NYD8" s="499"/>
      <c r="NYE8" s="499"/>
      <c r="NYF8" s="499"/>
      <c r="NYG8" s="501"/>
      <c r="NYH8" s="502"/>
      <c r="NYI8" s="502"/>
      <c r="NYJ8" s="502"/>
      <c r="NYK8" s="502"/>
      <c r="NYL8" s="502"/>
      <c r="NYM8" s="502"/>
      <c r="NYN8" s="502"/>
      <c r="NYO8" s="503"/>
      <c r="NYP8" s="504"/>
      <c r="NYQ8" s="421"/>
      <c r="NYR8" s="499"/>
      <c r="NYS8" s="499"/>
      <c r="NYT8" s="499"/>
      <c r="NYU8" s="499"/>
      <c r="NYV8" s="499"/>
      <c r="NYW8" s="499"/>
      <c r="NYX8" s="499"/>
      <c r="NYY8" s="499"/>
      <c r="NYZ8" s="499"/>
      <c r="NZA8" s="501"/>
      <c r="NZB8" s="502"/>
      <c r="NZC8" s="502"/>
      <c r="NZD8" s="502"/>
      <c r="NZE8" s="502"/>
      <c r="NZF8" s="502"/>
      <c r="NZG8" s="502"/>
      <c r="NZH8" s="502"/>
      <c r="NZI8" s="503"/>
      <c r="NZJ8" s="504"/>
      <c r="NZK8" s="421"/>
      <c r="NZL8" s="499"/>
      <c r="NZM8" s="499"/>
      <c r="NZN8" s="499"/>
      <c r="NZO8" s="499"/>
      <c r="NZP8" s="499"/>
      <c r="NZQ8" s="499"/>
      <c r="NZR8" s="499"/>
      <c r="NZS8" s="499"/>
      <c r="NZT8" s="499"/>
      <c r="NZU8" s="501"/>
      <c r="NZV8" s="502"/>
      <c r="NZW8" s="502"/>
      <c r="NZX8" s="502"/>
      <c r="NZY8" s="502"/>
      <c r="NZZ8" s="502"/>
      <c r="OAA8" s="502"/>
      <c r="OAB8" s="502"/>
      <c r="OAC8" s="503"/>
      <c r="OAD8" s="504"/>
      <c r="OAE8" s="421"/>
      <c r="OAF8" s="499"/>
      <c r="OAG8" s="499"/>
      <c r="OAH8" s="499"/>
      <c r="OAI8" s="499"/>
      <c r="OAJ8" s="499"/>
      <c r="OAK8" s="499"/>
      <c r="OAL8" s="499"/>
      <c r="OAM8" s="499"/>
      <c r="OAN8" s="499"/>
      <c r="OAO8" s="501"/>
      <c r="OAP8" s="502"/>
      <c r="OAQ8" s="502"/>
      <c r="OAR8" s="502"/>
      <c r="OAS8" s="502"/>
      <c r="OAT8" s="502"/>
      <c r="OAU8" s="502"/>
      <c r="OAV8" s="502"/>
      <c r="OAW8" s="503"/>
      <c r="OAX8" s="504"/>
      <c r="OAY8" s="421"/>
      <c r="OAZ8" s="499"/>
      <c r="OBA8" s="499"/>
      <c r="OBB8" s="499"/>
      <c r="OBC8" s="499"/>
      <c r="OBD8" s="499"/>
      <c r="OBE8" s="499"/>
      <c r="OBF8" s="499"/>
      <c r="OBG8" s="499"/>
      <c r="OBH8" s="499"/>
      <c r="OBI8" s="501"/>
      <c r="OBJ8" s="502"/>
      <c r="OBK8" s="502"/>
      <c r="OBL8" s="502"/>
      <c r="OBM8" s="502"/>
      <c r="OBN8" s="502"/>
      <c r="OBO8" s="502"/>
      <c r="OBP8" s="502"/>
      <c r="OBQ8" s="503"/>
      <c r="OBR8" s="504"/>
      <c r="OBS8" s="421"/>
      <c r="OBT8" s="499"/>
      <c r="OBU8" s="499"/>
      <c r="OBV8" s="499"/>
      <c r="OBW8" s="499"/>
      <c r="OBX8" s="499"/>
      <c r="OBY8" s="499"/>
      <c r="OBZ8" s="499"/>
      <c r="OCA8" s="499"/>
      <c r="OCB8" s="499"/>
      <c r="OCC8" s="501"/>
      <c r="OCD8" s="502"/>
      <c r="OCE8" s="502"/>
      <c r="OCF8" s="502"/>
      <c r="OCG8" s="502"/>
      <c r="OCH8" s="502"/>
      <c r="OCI8" s="502"/>
      <c r="OCJ8" s="502"/>
      <c r="OCK8" s="503"/>
      <c r="OCL8" s="504"/>
      <c r="OCM8" s="421"/>
      <c r="OCN8" s="499"/>
      <c r="OCO8" s="499"/>
      <c r="OCP8" s="499"/>
      <c r="OCQ8" s="499"/>
      <c r="OCR8" s="499"/>
      <c r="OCS8" s="499"/>
      <c r="OCT8" s="499"/>
      <c r="OCU8" s="499"/>
      <c r="OCV8" s="499"/>
      <c r="OCW8" s="501"/>
      <c r="OCX8" s="502"/>
      <c r="OCY8" s="502"/>
      <c r="OCZ8" s="502"/>
      <c r="ODA8" s="502"/>
      <c r="ODB8" s="502"/>
      <c r="ODC8" s="502"/>
      <c r="ODD8" s="502"/>
      <c r="ODE8" s="503"/>
      <c r="ODF8" s="504"/>
      <c r="ODG8" s="421"/>
      <c r="ODH8" s="499"/>
      <c r="ODI8" s="499"/>
      <c r="ODJ8" s="499"/>
      <c r="ODK8" s="499"/>
      <c r="ODL8" s="499"/>
      <c r="ODM8" s="499"/>
      <c r="ODN8" s="499"/>
      <c r="ODO8" s="499"/>
      <c r="ODP8" s="499"/>
      <c r="ODQ8" s="501"/>
      <c r="ODR8" s="502"/>
      <c r="ODS8" s="502"/>
      <c r="ODT8" s="502"/>
      <c r="ODU8" s="502"/>
      <c r="ODV8" s="502"/>
      <c r="ODW8" s="502"/>
      <c r="ODX8" s="502"/>
      <c r="ODY8" s="503"/>
      <c r="ODZ8" s="504"/>
      <c r="OEA8" s="421"/>
      <c r="OEB8" s="499"/>
      <c r="OEC8" s="499"/>
      <c r="OED8" s="499"/>
      <c r="OEE8" s="499"/>
      <c r="OEF8" s="499"/>
      <c r="OEG8" s="499"/>
      <c r="OEH8" s="499"/>
      <c r="OEI8" s="499"/>
      <c r="OEJ8" s="499"/>
      <c r="OEK8" s="501"/>
      <c r="OEL8" s="502"/>
      <c r="OEM8" s="502"/>
      <c r="OEN8" s="502"/>
      <c r="OEO8" s="502"/>
      <c r="OEP8" s="502"/>
      <c r="OEQ8" s="502"/>
      <c r="OER8" s="502"/>
      <c r="OES8" s="503"/>
      <c r="OET8" s="504"/>
      <c r="OEU8" s="421"/>
      <c r="OEV8" s="499"/>
      <c r="OEW8" s="499"/>
      <c r="OEX8" s="499"/>
      <c r="OEY8" s="499"/>
      <c r="OEZ8" s="499"/>
      <c r="OFA8" s="499"/>
      <c r="OFB8" s="499"/>
      <c r="OFC8" s="499"/>
      <c r="OFD8" s="499"/>
      <c r="OFE8" s="501"/>
      <c r="OFF8" s="502"/>
      <c r="OFG8" s="502"/>
      <c r="OFH8" s="502"/>
      <c r="OFI8" s="502"/>
      <c r="OFJ8" s="502"/>
      <c r="OFK8" s="502"/>
      <c r="OFL8" s="502"/>
      <c r="OFM8" s="503"/>
      <c r="OFN8" s="504"/>
      <c r="OFO8" s="421"/>
      <c r="OFP8" s="499"/>
      <c r="OFQ8" s="499"/>
      <c r="OFR8" s="499"/>
      <c r="OFS8" s="499"/>
      <c r="OFT8" s="499"/>
      <c r="OFU8" s="499"/>
      <c r="OFV8" s="499"/>
      <c r="OFW8" s="499"/>
      <c r="OFX8" s="499"/>
      <c r="OFY8" s="501"/>
      <c r="OFZ8" s="502"/>
      <c r="OGA8" s="502"/>
      <c r="OGB8" s="502"/>
      <c r="OGC8" s="502"/>
      <c r="OGD8" s="502"/>
      <c r="OGE8" s="502"/>
      <c r="OGF8" s="502"/>
      <c r="OGG8" s="503"/>
      <c r="OGH8" s="504"/>
      <c r="OGI8" s="421"/>
      <c r="OGJ8" s="499"/>
      <c r="OGK8" s="499"/>
      <c r="OGL8" s="499"/>
      <c r="OGM8" s="499"/>
      <c r="OGN8" s="499"/>
      <c r="OGO8" s="499"/>
      <c r="OGP8" s="499"/>
      <c r="OGQ8" s="499"/>
      <c r="OGR8" s="499"/>
      <c r="OGS8" s="501"/>
      <c r="OGT8" s="502"/>
      <c r="OGU8" s="502"/>
      <c r="OGV8" s="502"/>
      <c r="OGW8" s="502"/>
      <c r="OGX8" s="502"/>
      <c r="OGY8" s="502"/>
      <c r="OGZ8" s="502"/>
      <c r="OHA8" s="503"/>
      <c r="OHB8" s="504"/>
      <c r="OHC8" s="421"/>
      <c r="OHD8" s="499"/>
      <c r="OHE8" s="499"/>
      <c r="OHF8" s="499"/>
      <c r="OHG8" s="499"/>
      <c r="OHH8" s="499"/>
      <c r="OHI8" s="499"/>
      <c r="OHJ8" s="499"/>
      <c r="OHK8" s="499"/>
      <c r="OHL8" s="499"/>
      <c r="OHM8" s="501"/>
      <c r="OHN8" s="502"/>
      <c r="OHO8" s="502"/>
      <c r="OHP8" s="502"/>
      <c r="OHQ8" s="502"/>
      <c r="OHR8" s="502"/>
      <c r="OHS8" s="502"/>
      <c r="OHT8" s="502"/>
      <c r="OHU8" s="503"/>
      <c r="OHV8" s="504"/>
      <c r="OHW8" s="421"/>
      <c r="OHX8" s="499"/>
      <c r="OHY8" s="499"/>
      <c r="OHZ8" s="499"/>
      <c r="OIA8" s="499"/>
      <c r="OIB8" s="499"/>
      <c r="OIC8" s="499"/>
      <c r="OID8" s="499"/>
      <c r="OIE8" s="499"/>
      <c r="OIF8" s="499"/>
      <c r="OIG8" s="501"/>
      <c r="OIH8" s="502"/>
      <c r="OII8" s="502"/>
      <c r="OIJ8" s="502"/>
      <c r="OIK8" s="502"/>
      <c r="OIL8" s="502"/>
      <c r="OIM8" s="502"/>
      <c r="OIN8" s="502"/>
      <c r="OIO8" s="503"/>
      <c r="OIP8" s="504"/>
      <c r="OIQ8" s="421"/>
      <c r="OIR8" s="499"/>
      <c r="OIS8" s="499"/>
      <c r="OIT8" s="499"/>
      <c r="OIU8" s="499"/>
      <c r="OIV8" s="499"/>
      <c r="OIW8" s="499"/>
      <c r="OIX8" s="499"/>
      <c r="OIY8" s="499"/>
      <c r="OIZ8" s="499"/>
      <c r="OJA8" s="501"/>
      <c r="OJB8" s="502"/>
      <c r="OJC8" s="502"/>
      <c r="OJD8" s="502"/>
      <c r="OJE8" s="502"/>
      <c r="OJF8" s="502"/>
      <c r="OJG8" s="502"/>
      <c r="OJH8" s="502"/>
      <c r="OJI8" s="503"/>
      <c r="OJJ8" s="504"/>
      <c r="OJK8" s="421"/>
      <c r="OJL8" s="499"/>
      <c r="OJM8" s="499"/>
      <c r="OJN8" s="499"/>
      <c r="OJO8" s="499"/>
      <c r="OJP8" s="499"/>
      <c r="OJQ8" s="499"/>
      <c r="OJR8" s="499"/>
      <c r="OJS8" s="499"/>
      <c r="OJT8" s="499"/>
      <c r="OJU8" s="501"/>
      <c r="OJV8" s="502"/>
      <c r="OJW8" s="502"/>
      <c r="OJX8" s="502"/>
      <c r="OJY8" s="502"/>
      <c r="OJZ8" s="502"/>
      <c r="OKA8" s="502"/>
      <c r="OKB8" s="502"/>
      <c r="OKC8" s="503"/>
      <c r="OKD8" s="504"/>
      <c r="OKE8" s="421"/>
      <c r="OKF8" s="499"/>
      <c r="OKG8" s="499"/>
      <c r="OKH8" s="499"/>
      <c r="OKI8" s="499"/>
      <c r="OKJ8" s="499"/>
      <c r="OKK8" s="499"/>
      <c r="OKL8" s="499"/>
      <c r="OKM8" s="499"/>
      <c r="OKN8" s="499"/>
      <c r="OKO8" s="501"/>
      <c r="OKP8" s="502"/>
      <c r="OKQ8" s="502"/>
      <c r="OKR8" s="502"/>
      <c r="OKS8" s="502"/>
      <c r="OKT8" s="502"/>
      <c r="OKU8" s="502"/>
      <c r="OKV8" s="502"/>
      <c r="OKW8" s="503"/>
      <c r="OKX8" s="504"/>
      <c r="OKY8" s="421"/>
      <c r="OKZ8" s="499"/>
      <c r="OLA8" s="499"/>
      <c r="OLB8" s="499"/>
      <c r="OLC8" s="499"/>
      <c r="OLD8" s="499"/>
      <c r="OLE8" s="499"/>
      <c r="OLF8" s="499"/>
      <c r="OLG8" s="499"/>
      <c r="OLH8" s="499"/>
      <c r="OLI8" s="501"/>
      <c r="OLJ8" s="502"/>
      <c r="OLK8" s="502"/>
      <c r="OLL8" s="502"/>
      <c r="OLM8" s="502"/>
      <c r="OLN8" s="502"/>
      <c r="OLO8" s="502"/>
      <c r="OLP8" s="502"/>
      <c r="OLQ8" s="503"/>
      <c r="OLR8" s="504"/>
      <c r="OLS8" s="421"/>
      <c r="OLT8" s="499"/>
      <c r="OLU8" s="499"/>
      <c r="OLV8" s="499"/>
      <c r="OLW8" s="499"/>
      <c r="OLX8" s="499"/>
      <c r="OLY8" s="499"/>
      <c r="OLZ8" s="499"/>
      <c r="OMA8" s="499"/>
      <c r="OMB8" s="499"/>
      <c r="OMC8" s="501"/>
      <c r="OMD8" s="502"/>
      <c r="OME8" s="502"/>
      <c r="OMF8" s="502"/>
      <c r="OMG8" s="502"/>
      <c r="OMH8" s="502"/>
      <c r="OMI8" s="502"/>
      <c r="OMJ8" s="502"/>
      <c r="OMK8" s="503"/>
      <c r="OML8" s="504"/>
      <c r="OMM8" s="421"/>
      <c r="OMN8" s="499"/>
      <c r="OMO8" s="499"/>
      <c r="OMP8" s="499"/>
      <c r="OMQ8" s="499"/>
      <c r="OMR8" s="499"/>
      <c r="OMS8" s="499"/>
      <c r="OMT8" s="499"/>
      <c r="OMU8" s="499"/>
      <c r="OMV8" s="499"/>
      <c r="OMW8" s="501"/>
      <c r="OMX8" s="502"/>
      <c r="OMY8" s="502"/>
      <c r="OMZ8" s="502"/>
      <c r="ONA8" s="502"/>
      <c r="ONB8" s="502"/>
      <c r="ONC8" s="502"/>
      <c r="OND8" s="502"/>
      <c r="ONE8" s="503"/>
      <c r="ONF8" s="504"/>
      <c r="ONG8" s="421"/>
      <c r="ONH8" s="499"/>
      <c r="ONI8" s="499"/>
      <c r="ONJ8" s="499"/>
      <c r="ONK8" s="499"/>
      <c r="ONL8" s="499"/>
      <c r="ONM8" s="499"/>
      <c r="ONN8" s="499"/>
      <c r="ONO8" s="499"/>
      <c r="ONP8" s="499"/>
      <c r="ONQ8" s="501"/>
      <c r="ONR8" s="502"/>
      <c r="ONS8" s="502"/>
      <c r="ONT8" s="502"/>
      <c r="ONU8" s="502"/>
      <c r="ONV8" s="502"/>
      <c r="ONW8" s="502"/>
      <c r="ONX8" s="502"/>
      <c r="ONY8" s="503"/>
      <c r="ONZ8" s="504"/>
      <c r="OOA8" s="421"/>
      <c r="OOB8" s="499"/>
      <c r="OOC8" s="499"/>
      <c r="OOD8" s="499"/>
      <c r="OOE8" s="499"/>
      <c r="OOF8" s="499"/>
      <c r="OOG8" s="499"/>
      <c r="OOH8" s="499"/>
      <c r="OOI8" s="499"/>
      <c r="OOJ8" s="499"/>
      <c r="OOK8" s="501"/>
      <c r="OOL8" s="502"/>
      <c r="OOM8" s="502"/>
      <c r="OON8" s="502"/>
      <c r="OOO8" s="502"/>
      <c r="OOP8" s="502"/>
      <c r="OOQ8" s="502"/>
      <c r="OOR8" s="502"/>
      <c r="OOS8" s="503"/>
      <c r="OOT8" s="504"/>
      <c r="OOU8" s="421"/>
      <c r="OOV8" s="499"/>
      <c r="OOW8" s="499"/>
      <c r="OOX8" s="499"/>
      <c r="OOY8" s="499"/>
      <c r="OOZ8" s="499"/>
      <c r="OPA8" s="499"/>
      <c r="OPB8" s="499"/>
      <c r="OPC8" s="499"/>
      <c r="OPD8" s="499"/>
      <c r="OPE8" s="501"/>
      <c r="OPF8" s="502"/>
      <c r="OPG8" s="502"/>
      <c r="OPH8" s="502"/>
      <c r="OPI8" s="502"/>
      <c r="OPJ8" s="502"/>
      <c r="OPK8" s="502"/>
      <c r="OPL8" s="502"/>
      <c r="OPM8" s="503"/>
      <c r="OPN8" s="504"/>
      <c r="OPO8" s="421"/>
      <c r="OPP8" s="499"/>
      <c r="OPQ8" s="499"/>
      <c r="OPR8" s="499"/>
      <c r="OPS8" s="499"/>
      <c r="OPT8" s="499"/>
      <c r="OPU8" s="499"/>
      <c r="OPV8" s="499"/>
      <c r="OPW8" s="499"/>
      <c r="OPX8" s="499"/>
      <c r="OPY8" s="501"/>
      <c r="OPZ8" s="502"/>
      <c r="OQA8" s="502"/>
      <c r="OQB8" s="502"/>
      <c r="OQC8" s="502"/>
      <c r="OQD8" s="502"/>
      <c r="OQE8" s="502"/>
      <c r="OQF8" s="502"/>
      <c r="OQG8" s="503"/>
      <c r="OQH8" s="504"/>
      <c r="OQI8" s="421"/>
      <c r="OQJ8" s="499"/>
      <c r="OQK8" s="499"/>
      <c r="OQL8" s="499"/>
      <c r="OQM8" s="499"/>
      <c r="OQN8" s="499"/>
      <c r="OQO8" s="499"/>
      <c r="OQP8" s="499"/>
      <c r="OQQ8" s="499"/>
      <c r="OQR8" s="499"/>
      <c r="OQS8" s="501"/>
      <c r="OQT8" s="502"/>
      <c r="OQU8" s="502"/>
      <c r="OQV8" s="502"/>
      <c r="OQW8" s="502"/>
      <c r="OQX8" s="502"/>
      <c r="OQY8" s="502"/>
      <c r="OQZ8" s="502"/>
      <c r="ORA8" s="503"/>
      <c r="ORB8" s="504"/>
      <c r="ORC8" s="421"/>
      <c r="ORD8" s="499"/>
      <c r="ORE8" s="499"/>
      <c r="ORF8" s="499"/>
      <c r="ORG8" s="499"/>
      <c r="ORH8" s="499"/>
      <c r="ORI8" s="499"/>
      <c r="ORJ8" s="499"/>
      <c r="ORK8" s="499"/>
      <c r="ORL8" s="499"/>
      <c r="ORM8" s="501"/>
      <c r="ORN8" s="502"/>
      <c r="ORO8" s="502"/>
      <c r="ORP8" s="502"/>
      <c r="ORQ8" s="502"/>
      <c r="ORR8" s="502"/>
      <c r="ORS8" s="502"/>
      <c r="ORT8" s="502"/>
      <c r="ORU8" s="503"/>
      <c r="ORV8" s="504"/>
      <c r="ORW8" s="421"/>
      <c r="ORX8" s="499"/>
      <c r="ORY8" s="499"/>
      <c r="ORZ8" s="499"/>
      <c r="OSA8" s="499"/>
      <c r="OSB8" s="499"/>
      <c r="OSC8" s="499"/>
      <c r="OSD8" s="499"/>
      <c r="OSE8" s="499"/>
      <c r="OSF8" s="499"/>
      <c r="OSG8" s="501"/>
      <c r="OSH8" s="502"/>
      <c r="OSI8" s="502"/>
      <c r="OSJ8" s="502"/>
      <c r="OSK8" s="502"/>
      <c r="OSL8" s="502"/>
      <c r="OSM8" s="502"/>
      <c r="OSN8" s="502"/>
      <c r="OSO8" s="503"/>
      <c r="OSP8" s="504"/>
      <c r="OSQ8" s="421"/>
      <c r="OSR8" s="499"/>
      <c r="OSS8" s="499"/>
      <c r="OST8" s="499"/>
      <c r="OSU8" s="499"/>
      <c r="OSV8" s="499"/>
      <c r="OSW8" s="499"/>
      <c r="OSX8" s="499"/>
      <c r="OSY8" s="499"/>
      <c r="OSZ8" s="499"/>
      <c r="OTA8" s="501"/>
      <c r="OTB8" s="502"/>
      <c r="OTC8" s="502"/>
      <c r="OTD8" s="502"/>
      <c r="OTE8" s="502"/>
      <c r="OTF8" s="502"/>
      <c r="OTG8" s="502"/>
      <c r="OTH8" s="502"/>
      <c r="OTI8" s="503"/>
      <c r="OTJ8" s="504"/>
      <c r="OTK8" s="421"/>
      <c r="OTL8" s="499"/>
      <c r="OTM8" s="499"/>
      <c r="OTN8" s="499"/>
      <c r="OTO8" s="499"/>
      <c r="OTP8" s="499"/>
      <c r="OTQ8" s="499"/>
      <c r="OTR8" s="499"/>
      <c r="OTS8" s="499"/>
      <c r="OTT8" s="499"/>
      <c r="OTU8" s="501"/>
      <c r="OTV8" s="502"/>
      <c r="OTW8" s="502"/>
      <c r="OTX8" s="502"/>
      <c r="OTY8" s="502"/>
      <c r="OTZ8" s="502"/>
      <c r="OUA8" s="502"/>
      <c r="OUB8" s="502"/>
      <c r="OUC8" s="503"/>
      <c r="OUD8" s="504"/>
      <c r="OUE8" s="421"/>
      <c r="OUF8" s="499"/>
      <c r="OUG8" s="499"/>
      <c r="OUH8" s="499"/>
      <c r="OUI8" s="499"/>
      <c r="OUJ8" s="499"/>
      <c r="OUK8" s="499"/>
      <c r="OUL8" s="499"/>
      <c r="OUM8" s="499"/>
      <c r="OUN8" s="499"/>
      <c r="OUO8" s="501"/>
      <c r="OUP8" s="502"/>
      <c r="OUQ8" s="502"/>
      <c r="OUR8" s="502"/>
      <c r="OUS8" s="502"/>
      <c r="OUT8" s="502"/>
      <c r="OUU8" s="502"/>
      <c r="OUV8" s="502"/>
      <c r="OUW8" s="503"/>
      <c r="OUX8" s="504"/>
      <c r="OUY8" s="421"/>
      <c r="OUZ8" s="499"/>
      <c r="OVA8" s="499"/>
      <c r="OVB8" s="499"/>
      <c r="OVC8" s="499"/>
      <c r="OVD8" s="499"/>
      <c r="OVE8" s="499"/>
      <c r="OVF8" s="499"/>
      <c r="OVG8" s="499"/>
      <c r="OVH8" s="499"/>
      <c r="OVI8" s="501"/>
      <c r="OVJ8" s="502"/>
      <c r="OVK8" s="502"/>
      <c r="OVL8" s="502"/>
      <c r="OVM8" s="502"/>
      <c r="OVN8" s="502"/>
      <c r="OVO8" s="502"/>
      <c r="OVP8" s="502"/>
      <c r="OVQ8" s="503"/>
      <c r="OVR8" s="504"/>
      <c r="OVS8" s="421"/>
      <c r="OVT8" s="499"/>
      <c r="OVU8" s="499"/>
      <c r="OVV8" s="499"/>
      <c r="OVW8" s="499"/>
      <c r="OVX8" s="499"/>
      <c r="OVY8" s="499"/>
      <c r="OVZ8" s="499"/>
      <c r="OWA8" s="499"/>
      <c r="OWB8" s="499"/>
      <c r="OWC8" s="501"/>
      <c r="OWD8" s="502"/>
      <c r="OWE8" s="502"/>
      <c r="OWF8" s="502"/>
      <c r="OWG8" s="502"/>
      <c r="OWH8" s="502"/>
      <c r="OWI8" s="502"/>
      <c r="OWJ8" s="502"/>
      <c r="OWK8" s="503"/>
      <c r="OWL8" s="504"/>
      <c r="OWM8" s="421"/>
      <c r="OWN8" s="499"/>
      <c r="OWO8" s="499"/>
      <c r="OWP8" s="499"/>
      <c r="OWQ8" s="499"/>
      <c r="OWR8" s="499"/>
      <c r="OWS8" s="499"/>
      <c r="OWT8" s="499"/>
      <c r="OWU8" s="499"/>
      <c r="OWV8" s="499"/>
      <c r="OWW8" s="501"/>
      <c r="OWX8" s="502"/>
      <c r="OWY8" s="502"/>
      <c r="OWZ8" s="502"/>
      <c r="OXA8" s="502"/>
      <c r="OXB8" s="502"/>
      <c r="OXC8" s="502"/>
      <c r="OXD8" s="502"/>
      <c r="OXE8" s="503"/>
      <c r="OXF8" s="504"/>
      <c r="OXG8" s="421"/>
      <c r="OXH8" s="499"/>
      <c r="OXI8" s="499"/>
      <c r="OXJ8" s="499"/>
      <c r="OXK8" s="499"/>
      <c r="OXL8" s="499"/>
      <c r="OXM8" s="499"/>
      <c r="OXN8" s="499"/>
      <c r="OXO8" s="499"/>
      <c r="OXP8" s="499"/>
      <c r="OXQ8" s="501"/>
      <c r="OXR8" s="502"/>
      <c r="OXS8" s="502"/>
      <c r="OXT8" s="502"/>
      <c r="OXU8" s="502"/>
      <c r="OXV8" s="502"/>
      <c r="OXW8" s="502"/>
      <c r="OXX8" s="502"/>
      <c r="OXY8" s="503"/>
      <c r="OXZ8" s="504"/>
      <c r="OYA8" s="421"/>
      <c r="OYB8" s="499"/>
      <c r="OYC8" s="499"/>
      <c r="OYD8" s="499"/>
      <c r="OYE8" s="499"/>
      <c r="OYF8" s="499"/>
      <c r="OYG8" s="499"/>
      <c r="OYH8" s="499"/>
      <c r="OYI8" s="499"/>
      <c r="OYJ8" s="499"/>
      <c r="OYK8" s="501"/>
      <c r="OYL8" s="502"/>
      <c r="OYM8" s="502"/>
      <c r="OYN8" s="502"/>
      <c r="OYO8" s="502"/>
      <c r="OYP8" s="502"/>
      <c r="OYQ8" s="502"/>
      <c r="OYR8" s="502"/>
      <c r="OYS8" s="503"/>
      <c r="OYT8" s="504"/>
      <c r="OYU8" s="421"/>
      <c r="OYV8" s="499"/>
      <c r="OYW8" s="499"/>
      <c r="OYX8" s="499"/>
      <c r="OYY8" s="499"/>
      <c r="OYZ8" s="499"/>
      <c r="OZA8" s="499"/>
      <c r="OZB8" s="499"/>
      <c r="OZC8" s="499"/>
      <c r="OZD8" s="499"/>
      <c r="OZE8" s="501"/>
      <c r="OZF8" s="502"/>
      <c r="OZG8" s="502"/>
      <c r="OZH8" s="502"/>
      <c r="OZI8" s="502"/>
      <c r="OZJ8" s="502"/>
      <c r="OZK8" s="502"/>
      <c r="OZL8" s="502"/>
      <c r="OZM8" s="503"/>
      <c r="OZN8" s="504"/>
      <c r="OZO8" s="421"/>
      <c r="OZP8" s="499"/>
      <c r="OZQ8" s="499"/>
      <c r="OZR8" s="499"/>
      <c r="OZS8" s="499"/>
      <c r="OZT8" s="499"/>
      <c r="OZU8" s="499"/>
      <c r="OZV8" s="499"/>
      <c r="OZW8" s="499"/>
      <c r="OZX8" s="499"/>
      <c r="OZY8" s="501"/>
      <c r="OZZ8" s="502"/>
      <c r="PAA8" s="502"/>
      <c r="PAB8" s="502"/>
      <c r="PAC8" s="502"/>
      <c r="PAD8" s="502"/>
      <c r="PAE8" s="502"/>
      <c r="PAF8" s="502"/>
      <c r="PAG8" s="503"/>
      <c r="PAH8" s="504"/>
      <c r="PAI8" s="421"/>
      <c r="PAJ8" s="499"/>
      <c r="PAK8" s="499"/>
      <c r="PAL8" s="499"/>
      <c r="PAM8" s="499"/>
      <c r="PAN8" s="499"/>
      <c r="PAO8" s="499"/>
      <c r="PAP8" s="499"/>
      <c r="PAQ8" s="499"/>
      <c r="PAR8" s="499"/>
      <c r="PAS8" s="501"/>
      <c r="PAT8" s="502"/>
      <c r="PAU8" s="502"/>
      <c r="PAV8" s="502"/>
      <c r="PAW8" s="502"/>
      <c r="PAX8" s="502"/>
      <c r="PAY8" s="502"/>
      <c r="PAZ8" s="502"/>
      <c r="PBA8" s="503"/>
      <c r="PBB8" s="504"/>
      <c r="PBC8" s="421"/>
      <c r="PBD8" s="499"/>
      <c r="PBE8" s="499"/>
      <c r="PBF8" s="499"/>
      <c r="PBG8" s="499"/>
      <c r="PBH8" s="499"/>
      <c r="PBI8" s="499"/>
      <c r="PBJ8" s="499"/>
      <c r="PBK8" s="499"/>
      <c r="PBL8" s="499"/>
      <c r="PBM8" s="501"/>
      <c r="PBN8" s="502"/>
      <c r="PBO8" s="502"/>
      <c r="PBP8" s="502"/>
      <c r="PBQ8" s="502"/>
      <c r="PBR8" s="502"/>
      <c r="PBS8" s="502"/>
      <c r="PBT8" s="502"/>
      <c r="PBU8" s="503"/>
      <c r="PBV8" s="504"/>
      <c r="PBW8" s="421"/>
      <c r="PBX8" s="499"/>
      <c r="PBY8" s="499"/>
      <c r="PBZ8" s="499"/>
      <c r="PCA8" s="499"/>
      <c r="PCB8" s="499"/>
      <c r="PCC8" s="499"/>
      <c r="PCD8" s="499"/>
      <c r="PCE8" s="499"/>
      <c r="PCF8" s="499"/>
      <c r="PCG8" s="501"/>
      <c r="PCH8" s="502"/>
      <c r="PCI8" s="502"/>
      <c r="PCJ8" s="502"/>
      <c r="PCK8" s="502"/>
      <c r="PCL8" s="502"/>
      <c r="PCM8" s="502"/>
      <c r="PCN8" s="502"/>
      <c r="PCO8" s="503"/>
      <c r="PCP8" s="504"/>
      <c r="PCQ8" s="421"/>
      <c r="PCR8" s="499"/>
      <c r="PCS8" s="499"/>
      <c r="PCT8" s="499"/>
      <c r="PCU8" s="499"/>
      <c r="PCV8" s="499"/>
      <c r="PCW8" s="499"/>
      <c r="PCX8" s="499"/>
      <c r="PCY8" s="499"/>
      <c r="PCZ8" s="499"/>
      <c r="PDA8" s="501"/>
      <c r="PDB8" s="502"/>
      <c r="PDC8" s="502"/>
      <c r="PDD8" s="502"/>
      <c r="PDE8" s="502"/>
      <c r="PDF8" s="502"/>
      <c r="PDG8" s="502"/>
      <c r="PDH8" s="502"/>
      <c r="PDI8" s="503"/>
      <c r="PDJ8" s="504"/>
      <c r="PDK8" s="421"/>
      <c r="PDL8" s="499"/>
      <c r="PDM8" s="499"/>
      <c r="PDN8" s="499"/>
      <c r="PDO8" s="499"/>
      <c r="PDP8" s="499"/>
      <c r="PDQ8" s="499"/>
      <c r="PDR8" s="499"/>
      <c r="PDS8" s="499"/>
      <c r="PDT8" s="499"/>
      <c r="PDU8" s="501"/>
      <c r="PDV8" s="502"/>
      <c r="PDW8" s="502"/>
      <c r="PDX8" s="502"/>
      <c r="PDY8" s="502"/>
      <c r="PDZ8" s="502"/>
      <c r="PEA8" s="502"/>
      <c r="PEB8" s="502"/>
      <c r="PEC8" s="503"/>
      <c r="PED8" s="504"/>
      <c r="PEE8" s="421"/>
      <c r="PEF8" s="499"/>
      <c r="PEG8" s="499"/>
      <c r="PEH8" s="499"/>
      <c r="PEI8" s="499"/>
      <c r="PEJ8" s="499"/>
      <c r="PEK8" s="499"/>
      <c r="PEL8" s="499"/>
      <c r="PEM8" s="499"/>
      <c r="PEN8" s="499"/>
      <c r="PEO8" s="501"/>
      <c r="PEP8" s="502"/>
      <c r="PEQ8" s="502"/>
      <c r="PER8" s="502"/>
      <c r="PES8" s="502"/>
      <c r="PET8" s="502"/>
      <c r="PEU8" s="502"/>
      <c r="PEV8" s="502"/>
      <c r="PEW8" s="503"/>
      <c r="PEX8" s="504"/>
      <c r="PEY8" s="421"/>
      <c r="PEZ8" s="499"/>
      <c r="PFA8" s="499"/>
      <c r="PFB8" s="499"/>
      <c r="PFC8" s="499"/>
      <c r="PFD8" s="499"/>
      <c r="PFE8" s="499"/>
      <c r="PFF8" s="499"/>
      <c r="PFG8" s="499"/>
      <c r="PFH8" s="499"/>
      <c r="PFI8" s="501"/>
      <c r="PFJ8" s="502"/>
      <c r="PFK8" s="502"/>
      <c r="PFL8" s="502"/>
      <c r="PFM8" s="502"/>
      <c r="PFN8" s="502"/>
      <c r="PFO8" s="502"/>
      <c r="PFP8" s="502"/>
      <c r="PFQ8" s="503"/>
      <c r="PFR8" s="504"/>
      <c r="PFS8" s="421"/>
      <c r="PFT8" s="499"/>
      <c r="PFU8" s="499"/>
      <c r="PFV8" s="499"/>
      <c r="PFW8" s="499"/>
      <c r="PFX8" s="499"/>
      <c r="PFY8" s="499"/>
      <c r="PFZ8" s="499"/>
      <c r="PGA8" s="499"/>
      <c r="PGB8" s="499"/>
      <c r="PGC8" s="501"/>
      <c r="PGD8" s="502"/>
      <c r="PGE8" s="502"/>
      <c r="PGF8" s="502"/>
      <c r="PGG8" s="502"/>
      <c r="PGH8" s="502"/>
      <c r="PGI8" s="502"/>
      <c r="PGJ8" s="502"/>
      <c r="PGK8" s="503"/>
      <c r="PGL8" s="504"/>
      <c r="PGM8" s="421"/>
      <c r="PGN8" s="499"/>
      <c r="PGO8" s="499"/>
      <c r="PGP8" s="499"/>
      <c r="PGQ8" s="499"/>
      <c r="PGR8" s="499"/>
      <c r="PGS8" s="499"/>
      <c r="PGT8" s="499"/>
      <c r="PGU8" s="499"/>
      <c r="PGV8" s="499"/>
      <c r="PGW8" s="501"/>
      <c r="PGX8" s="502"/>
      <c r="PGY8" s="502"/>
      <c r="PGZ8" s="502"/>
      <c r="PHA8" s="502"/>
      <c r="PHB8" s="502"/>
      <c r="PHC8" s="502"/>
      <c r="PHD8" s="502"/>
      <c r="PHE8" s="503"/>
      <c r="PHF8" s="504"/>
      <c r="PHG8" s="421"/>
      <c r="PHH8" s="499"/>
      <c r="PHI8" s="499"/>
      <c r="PHJ8" s="499"/>
      <c r="PHK8" s="499"/>
      <c r="PHL8" s="499"/>
      <c r="PHM8" s="499"/>
      <c r="PHN8" s="499"/>
      <c r="PHO8" s="499"/>
      <c r="PHP8" s="499"/>
      <c r="PHQ8" s="501"/>
      <c r="PHR8" s="502"/>
      <c r="PHS8" s="502"/>
      <c r="PHT8" s="502"/>
      <c r="PHU8" s="502"/>
      <c r="PHV8" s="502"/>
      <c r="PHW8" s="502"/>
      <c r="PHX8" s="502"/>
      <c r="PHY8" s="503"/>
      <c r="PHZ8" s="504"/>
      <c r="PIA8" s="421"/>
      <c r="PIB8" s="499"/>
      <c r="PIC8" s="499"/>
      <c r="PID8" s="499"/>
      <c r="PIE8" s="499"/>
      <c r="PIF8" s="499"/>
      <c r="PIG8" s="499"/>
      <c r="PIH8" s="499"/>
      <c r="PII8" s="499"/>
      <c r="PIJ8" s="499"/>
      <c r="PIK8" s="501"/>
      <c r="PIL8" s="502"/>
      <c r="PIM8" s="502"/>
      <c r="PIN8" s="502"/>
      <c r="PIO8" s="502"/>
      <c r="PIP8" s="502"/>
      <c r="PIQ8" s="502"/>
      <c r="PIR8" s="502"/>
      <c r="PIS8" s="503"/>
      <c r="PIT8" s="504"/>
      <c r="PIU8" s="421"/>
      <c r="PIV8" s="499"/>
      <c r="PIW8" s="499"/>
      <c r="PIX8" s="499"/>
      <c r="PIY8" s="499"/>
      <c r="PIZ8" s="499"/>
      <c r="PJA8" s="499"/>
      <c r="PJB8" s="499"/>
      <c r="PJC8" s="499"/>
      <c r="PJD8" s="499"/>
      <c r="PJE8" s="501"/>
      <c r="PJF8" s="502"/>
      <c r="PJG8" s="502"/>
      <c r="PJH8" s="502"/>
      <c r="PJI8" s="502"/>
      <c r="PJJ8" s="502"/>
      <c r="PJK8" s="502"/>
      <c r="PJL8" s="502"/>
      <c r="PJM8" s="503"/>
      <c r="PJN8" s="504"/>
      <c r="PJO8" s="421"/>
      <c r="PJP8" s="499"/>
      <c r="PJQ8" s="499"/>
      <c r="PJR8" s="499"/>
      <c r="PJS8" s="499"/>
      <c r="PJT8" s="499"/>
      <c r="PJU8" s="499"/>
      <c r="PJV8" s="499"/>
      <c r="PJW8" s="499"/>
      <c r="PJX8" s="499"/>
      <c r="PJY8" s="501"/>
      <c r="PJZ8" s="502"/>
      <c r="PKA8" s="502"/>
      <c r="PKB8" s="502"/>
      <c r="PKC8" s="502"/>
      <c r="PKD8" s="502"/>
      <c r="PKE8" s="502"/>
      <c r="PKF8" s="502"/>
      <c r="PKG8" s="503"/>
      <c r="PKH8" s="504"/>
      <c r="PKI8" s="421"/>
      <c r="PKJ8" s="499"/>
      <c r="PKK8" s="499"/>
      <c r="PKL8" s="499"/>
      <c r="PKM8" s="499"/>
      <c r="PKN8" s="499"/>
      <c r="PKO8" s="499"/>
      <c r="PKP8" s="499"/>
      <c r="PKQ8" s="499"/>
      <c r="PKR8" s="499"/>
      <c r="PKS8" s="501"/>
      <c r="PKT8" s="502"/>
      <c r="PKU8" s="502"/>
      <c r="PKV8" s="502"/>
      <c r="PKW8" s="502"/>
      <c r="PKX8" s="502"/>
      <c r="PKY8" s="502"/>
      <c r="PKZ8" s="502"/>
      <c r="PLA8" s="503"/>
      <c r="PLB8" s="504"/>
      <c r="PLC8" s="421"/>
      <c r="PLD8" s="499"/>
      <c r="PLE8" s="499"/>
      <c r="PLF8" s="499"/>
      <c r="PLG8" s="499"/>
      <c r="PLH8" s="499"/>
      <c r="PLI8" s="499"/>
      <c r="PLJ8" s="499"/>
      <c r="PLK8" s="499"/>
      <c r="PLL8" s="499"/>
      <c r="PLM8" s="501"/>
      <c r="PLN8" s="502"/>
      <c r="PLO8" s="502"/>
      <c r="PLP8" s="502"/>
      <c r="PLQ8" s="502"/>
      <c r="PLR8" s="502"/>
      <c r="PLS8" s="502"/>
      <c r="PLT8" s="502"/>
      <c r="PLU8" s="503"/>
      <c r="PLV8" s="504"/>
      <c r="PLW8" s="421"/>
      <c r="PLX8" s="499"/>
      <c r="PLY8" s="499"/>
      <c r="PLZ8" s="499"/>
      <c r="PMA8" s="499"/>
      <c r="PMB8" s="499"/>
      <c r="PMC8" s="499"/>
      <c r="PMD8" s="499"/>
      <c r="PME8" s="499"/>
      <c r="PMF8" s="499"/>
      <c r="PMG8" s="501"/>
      <c r="PMH8" s="502"/>
      <c r="PMI8" s="502"/>
      <c r="PMJ8" s="502"/>
      <c r="PMK8" s="502"/>
      <c r="PML8" s="502"/>
      <c r="PMM8" s="502"/>
      <c r="PMN8" s="502"/>
      <c r="PMO8" s="503"/>
      <c r="PMP8" s="504"/>
      <c r="PMQ8" s="421"/>
      <c r="PMR8" s="499"/>
      <c r="PMS8" s="499"/>
      <c r="PMT8" s="499"/>
      <c r="PMU8" s="499"/>
      <c r="PMV8" s="499"/>
      <c r="PMW8" s="499"/>
      <c r="PMX8" s="499"/>
      <c r="PMY8" s="499"/>
      <c r="PMZ8" s="499"/>
      <c r="PNA8" s="501"/>
      <c r="PNB8" s="502"/>
      <c r="PNC8" s="502"/>
      <c r="PND8" s="502"/>
      <c r="PNE8" s="502"/>
      <c r="PNF8" s="502"/>
      <c r="PNG8" s="502"/>
      <c r="PNH8" s="502"/>
      <c r="PNI8" s="503"/>
      <c r="PNJ8" s="504"/>
      <c r="PNK8" s="421"/>
      <c r="PNL8" s="499"/>
      <c r="PNM8" s="499"/>
      <c r="PNN8" s="499"/>
      <c r="PNO8" s="499"/>
      <c r="PNP8" s="499"/>
      <c r="PNQ8" s="499"/>
      <c r="PNR8" s="499"/>
      <c r="PNS8" s="499"/>
      <c r="PNT8" s="499"/>
      <c r="PNU8" s="501"/>
      <c r="PNV8" s="502"/>
      <c r="PNW8" s="502"/>
      <c r="PNX8" s="502"/>
      <c r="PNY8" s="502"/>
      <c r="PNZ8" s="502"/>
      <c r="POA8" s="502"/>
      <c r="POB8" s="502"/>
      <c r="POC8" s="503"/>
      <c r="POD8" s="504"/>
      <c r="POE8" s="421"/>
      <c r="POF8" s="499"/>
      <c r="POG8" s="499"/>
      <c r="POH8" s="499"/>
      <c r="POI8" s="499"/>
      <c r="POJ8" s="499"/>
      <c r="POK8" s="499"/>
      <c r="POL8" s="499"/>
      <c r="POM8" s="499"/>
      <c r="PON8" s="499"/>
      <c r="POO8" s="501"/>
      <c r="POP8" s="502"/>
      <c r="POQ8" s="502"/>
      <c r="POR8" s="502"/>
      <c r="POS8" s="502"/>
      <c r="POT8" s="502"/>
      <c r="POU8" s="502"/>
      <c r="POV8" s="502"/>
      <c r="POW8" s="503"/>
      <c r="POX8" s="504"/>
      <c r="POY8" s="421"/>
      <c r="POZ8" s="499"/>
      <c r="PPA8" s="499"/>
      <c r="PPB8" s="499"/>
      <c r="PPC8" s="499"/>
      <c r="PPD8" s="499"/>
      <c r="PPE8" s="499"/>
      <c r="PPF8" s="499"/>
      <c r="PPG8" s="499"/>
      <c r="PPH8" s="499"/>
      <c r="PPI8" s="501"/>
      <c r="PPJ8" s="502"/>
      <c r="PPK8" s="502"/>
      <c r="PPL8" s="502"/>
      <c r="PPM8" s="502"/>
      <c r="PPN8" s="502"/>
      <c r="PPO8" s="502"/>
      <c r="PPP8" s="502"/>
      <c r="PPQ8" s="503"/>
      <c r="PPR8" s="504"/>
      <c r="PPS8" s="421"/>
      <c r="PPT8" s="499"/>
      <c r="PPU8" s="499"/>
      <c r="PPV8" s="499"/>
      <c r="PPW8" s="499"/>
      <c r="PPX8" s="499"/>
      <c r="PPY8" s="499"/>
      <c r="PPZ8" s="499"/>
      <c r="PQA8" s="499"/>
      <c r="PQB8" s="499"/>
      <c r="PQC8" s="501"/>
      <c r="PQD8" s="502"/>
      <c r="PQE8" s="502"/>
      <c r="PQF8" s="502"/>
      <c r="PQG8" s="502"/>
      <c r="PQH8" s="502"/>
      <c r="PQI8" s="502"/>
      <c r="PQJ8" s="502"/>
      <c r="PQK8" s="503"/>
      <c r="PQL8" s="504"/>
      <c r="PQM8" s="421"/>
      <c r="PQN8" s="499"/>
      <c r="PQO8" s="499"/>
      <c r="PQP8" s="499"/>
      <c r="PQQ8" s="499"/>
      <c r="PQR8" s="499"/>
      <c r="PQS8" s="499"/>
      <c r="PQT8" s="499"/>
      <c r="PQU8" s="499"/>
      <c r="PQV8" s="499"/>
      <c r="PQW8" s="501"/>
      <c r="PQX8" s="502"/>
      <c r="PQY8" s="502"/>
      <c r="PQZ8" s="502"/>
      <c r="PRA8" s="502"/>
      <c r="PRB8" s="502"/>
      <c r="PRC8" s="502"/>
      <c r="PRD8" s="502"/>
      <c r="PRE8" s="503"/>
      <c r="PRF8" s="504"/>
      <c r="PRG8" s="421"/>
      <c r="PRH8" s="499"/>
      <c r="PRI8" s="499"/>
      <c r="PRJ8" s="499"/>
      <c r="PRK8" s="499"/>
      <c r="PRL8" s="499"/>
      <c r="PRM8" s="499"/>
      <c r="PRN8" s="499"/>
      <c r="PRO8" s="499"/>
      <c r="PRP8" s="499"/>
      <c r="PRQ8" s="501"/>
      <c r="PRR8" s="502"/>
      <c r="PRS8" s="502"/>
      <c r="PRT8" s="502"/>
      <c r="PRU8" s="502"/>
      <c r="PRV8" s="502"/>
      <c r="PRW8" s="502"/>
      <c r="PRX8" s="502"/>
      <c r="PRY8" s="503"/>
      <c r="PRZ8" s="504"/>
      <c r="PSA8" s="421"/>
      <c r="PSB8" s="499"/>
      <c r="PSC8" s="499"/>
      <c r="PSD8" s="499"/>
      <c r="PSE8" s="499"/>
      <c r="PSF8" s="499"/>
      <c r="PSG8" s="499"/>
      <c r="PSH8" s="499"/>
      <c r="PSI8" s="499"/>
      <c r="PSJ8" s="499"/>
      <c r="PSK8" s="501"/>
      <c r="PSL8" s="502"/>
      <c r="PSM8" s="502"/>
      <c r="PSN8" s="502"/>
      <c r="PSO8" s="502"/>
      <c r="PSP8" s="502"/>
      <c r="PSQ8" s="502"/>
      <c r="PSR8" s="502"/>
      <c r="PSS8" s="503"/>
      <c r="PST8" s="504"/>
      <c r="PSU8" s="421"/>
      <c r="PSV8" s="499"/>
      <c r="PSW8" s="499"/>
      <c r="PSX8" s="499"/>
      <c r="PSY8" s="499"/>
      <c r="PSZ8" s="499"/>
      <c r="PTA8" s="499"/>
      <c r="PTB8" s="499"/>
      <c r="PTC8" s="499"/>
      <c r="PTD8" s="499"/>
      <c r="PTE8" s="501"/>
      <c r="PTF8" s="502"/>
      <c r="PTG8" s="502"/>
      <c r="PTH8" s="502"/>
      <c r="PTI8" s="502"/>
      <c r="PTJ8" s="502"/>
      <c r="PTK8" s="502"/>
      <c r="PTL8" s="502"/>
      <c r="PTM8" s="503"/>
      <c r="PTN8" s="504"/>
      <c r="PTO8" s="421"/>
      <c r="PTP8" s="499"/>
      <c r="PTQ8" s="499"/>
      <c r="PTR8" s="499"/>
      <c r="PTS8" s="499"/>
      <c r="PTT8" s="499"/>
      <c r="PTU8" s="499"/>
      <c r="PTV8" s="499"/>
      <c r="PTW8" s="499"/>
      <c r="PTX8" s="499"/>
      <c r="PTY8" s="501"/>
      <c r="PTZ8" s="502"/>
      <c r="PUA8" s="502"/>
      <c r="PUB8" s="502"/>
      <c r="PUC8" s="502"/>
      <c r="PUD8" s="502"/>
      <c r="PUE8" s="502"/>
      <c r="PUF8" s="502"/>
      <c r="PUG8" s="503"/>
      <c r="PUH8" s="504"/>
      <c r="PUI8" s="421"/>
      <c r="PUJ8" s="499"/>
      <c r="PUK8" s="499"/>
      <c r="PUL8" s="499"/>
      <c r="PUM8" s="499"/>
      <c r="PUN8" s="499"/>
      <c r="PUO8" s="499"/>
      <c r="PUP8" s="499"/>
      <c r="PUQ8" s="499"/>
      <c r="PUR8" s="499"/>
      <c r="PUS8" s="501"/>
      <c r="PUT8" s="502"/>
      <c r="PUU8" s="502"/>
      <c r="PUV8" s="502"/>
      <c r="PUW8" s="502"/>
      <c r="PUX8" s="502"/>
      <c r="PUY8" s="502"/>
      <c r="PUZ8" s="502"/>
      <c r="PVA8" s="503"/>
      <c r="PVB8" s="504"/>
      <c r="PVC8" s="421"/>
      <c r="PVD8" s="499"/>
      <c r="PVE8" s="499"/>
      <c r="PVF8" s="499"/>
      <c r="PVG8" s="499"/>
      <c r="PVH8" s="499"/>
      <c r="PVI8" s="499"/>
      <c r="PVJ8" s="499"/>
      <c r="PVK8" s="499"/>
      <c r="PVL8" s="499"/>
      <c r="PVM8" s="501"/>
      <c r="PVN8" s="502"/>
      <c r="PVO8" s="502"/>
      <c r="PVP8" s="502"/>
      <c r="PVQ8" s="502"/>
      <c r="PVR8" s="502"/>
      <c r="PVS8" s="502"/>
      <c r="PVT8" s="502"/>
      <c r="PVU8" s="503"/>
      <c r="PVV8" s="504"/>
      <c r="PVW8" s="421"/>
      <c r="PVX8" s="499"/>
      <c r="PVY8" s="499"/>
      <c r="PVZ8" s="499"/>
      <c r="PWA8" s="499"/>
      <c r="PWB8" s="499"/>
      <c r="PWC8" s="499"/>
      <c r="PWD8" s="499"/>
      <c r="PWE8" s="499"/>
      <c r="PWF8" s="499"/>
      <c r="PWG8" s="501"/>
      <c r="PWH8" s="502"/>
      <c r="PWI8" s="502"/>
      <c r="PWJ8" s="502"/>
      <c r="PWK8" s="502"/>
      <c r="PWL8" s="502"/>
      <c r="PWM8" s="502"/>
      <c r="PWN8" s="502"/>
      <c r="PWO8" s="503"/>
      <c r="PWP8" s="504"/>
      <c r="PWQ8" s="421"/>
      <c r="PWR8" s="499"/>
      <c r="PWS8" s="499"/>
      <c r="PWT8" s="499"/>
      <c r="PWU8" s="499"/>
      <c r="PWV8" s="499"/>
      <c r="PWW8" s="499"/>
      <c r="PWX8" s="499"/>
      <c r="PWY8" s="499"/>
      <c r="PWZ8" s="499"/>
      <c r="PXA8" s="501"/>
      <c r="PXB8" s="502"/>
      <c r="PXC8" s="502"/>
      <c r="PXD8" s="502"/>
      <c r="PXE8" s="502"/>
      <c r="PXF8" s="502"/>
      <c r="PXG8" s="502"/>
      <c r="PXH8" s="502"/>
      <c r="PXI8" s="503"/>
      <c r="PXJ8" s="504"/>
      <c r="PXK8" s="421"/>
      <c r="PXL8" s="499"/>
      <c r="PXM8" s="499"/>
      <c r="PXN8" s="499"/>
      <c r="PXO8" s="499"/>
      <c r="PXP8" s="499"/>
      <c r="PXQ8" s="499"/>
      <c r="PXR8" s="499"/>
      <c r="PXS8" s="499"/>
      <c r="PXT8" s="499"/>
      <c r="PXU8" s="501"/>
      <c r="PXV8" s="502"/>
      <c r="PXW8" s="502"/>
      <c r="PXX8" s="502"/>
      <c r="PXY8" s="502"/>
      <c r="PXZ8" s="502"/>
      <c r="PYA8" s="502"/>
      <c r="PYB8" s="502"/>
      <c r="PYC8" s="503"/>
      <c r="PYD8" s="504"/>
      <c r="PYE8" s="421"/>
      <c r="PYF8" s="499"/>
      <c r="PYG8" s="499"/>
      <c r="PYH8" s="499"/>
      <c r="PYI8" s="499"/>
      <c r="PYJ8" s="499"/>
      <c r="PYK8" s="499"/>
      <c r="PYL8" s="499"/>
      <c r="PYM8" s="499"/>
      <c r="PYN8" s="499"/>
      <c r="PYO8" s="501"/>
      <c r="PYP8" s="502"/>
      <c r="PYQ8" s="502"/>
      <c r="PYR8" s="502"/>
      <c r="PYS8" s="502"/>
      <c r="PYT8" s="502"/>
      <c r="PYU8" s="502"/>
      <c r="PYV8" s="502"/>
      <c r="PYW8" s="503"/>
      <c r="PYX8" s="504"/>
      <c r="PYY8" s="421"/>
      <c r="PYZ8" s="499"/>
      <c r="PZA8" s="499"/>
      <c r="PZB8" s="499"/>
      <c r="PZC8" s="499"/>
      <c r="PZD8" s="499"/>
      <c r="PZE8" s="499"/>
      <c r="PZF8" s="499"/>
      <c r="PZG8" s="499"/>
      <c r="PZH8" s="499"/>
      <c r="PZI8" s="501"/>
      <c r="PZJ8" s="502"/>
      <c r="PZK8" s="502"/>
      <c r="PZL8" s="502"/>
      <c r="PZM8" s="502"/>
      <c r="PZN8" s="502"/>
      <c r="PZO8" s="502"/>
      <c r="PZP8" s="502"/>
      <c r="PZQ8" s="503"/>
      <c r="PZR8" s="504"/>
      <c r="PZS8" s="421"/>
      <c r="PZT8" s="499"/>
      <c r="PZU8" s="499"/>
      <c r="PZV8" s="499"/>
      <c r="PZW8" s="499"/>
      <c r="PZX8" s="499"/>
      <c r="PZY8" s="499"/>
      <c r="PZZ8" s="499"/>
      <c r="QAA8" s="499"/>
      <c r="QAB8" s="499"/>
      <c r="QAC8" s="501"/>
      <c r="QAD8" s="502"/>
      <c r="QAE8" s="502"/>
      <c r="QAF8" s="502"/>
      <c r="QAG8" s="502"/>
      <c r="QAH8" s="502"/>
      <c r="QAI8" s="502"/>
      <c r="QAJ8" s="502"/>
      <c r="QAK8" s="503"/>
      <c r="QAL8" s="504"/>
      <c r="QAM8" s="421"/>
      <c r="QAN8" s="499"/>
      <c r="QAO8" s="499"/>
      <c r="QAP8" s="499"/>
      <c r="QAQ8" s="499"/>
      <c r="QAR8" s="499"/>
      <c r="QAS8" s="499"/>
      <c r="QAT8" s="499"/>
      <c r="QAU8" s="499"/>
      <c r="QAV8" s="499"/>
      <c r="QAW8" s="501"/>
      <c r="QAX8" s="502"/>
      <c r="QAY8" s="502"/>
      <c r="QAZ8" s="502"/>
      <c r="QBA8" s="502"/>
      <c r="QBB8" s="502"/>
      <c r="QBC8" s="502"/>
      <c r="QBD8" s="502"/>
      <c r="QBE8" s="503"/>
      <c r="QBF8" s="504"/>
      <c r="QBG8" s="421"/>
      <c r="QBH8" s="499"/>
      <c r="QBI8" s="499"/>
      <c r="QBJ8" s="499"/>
      <c r="QBK8" s="499"/>
      <c r="QBL8" s="499"/>
      <c r="QBM8" s="499"/>
      <c r="QBN8" s="499"/>
      <c r="QBO8" s="499"/>
      <c r="QBP8" s="499"/>
      <c r="QBQ8" s="501"/>
      <c r="QBR8" s="502"/>
      <c r="QBS8" s="502"/>
      <c r="QBT8" s="502"/>
      <c r="QBU8" s="502"/>
      <c r="QBV8" s="502"/>
      <c r="QBW8" s="502"/>
      <c r="QBX8" s="502"/>
      <c r="QBY8" s="503"/>
      <c r="QBZ8" s="504"/>
      <c r="QCA8" s="421"/>
      <c r="QCB8" s="499"/>
      <c r="QCC8" s="499"/>
      <c r="QCD8" s="499"/>
      <c r="QCE8" s="499"/>
      <c r="QCF8" s="499"/>
      <c r="QCG8" s="499"/>
      <c r="QCH8" s="499"/>
      <c r="QCI8" s="499"/>
      <c r="QCJ8" s="499"/>
      <c r="QCK8" s="501"/>
      <c r="QCL8" s="502"/>
      <c r="QCM8" s="502"/>
      <c r="QCN8" s="502"/>
      <c r="QCO8" s="502"/>
      <c r="QCP8" s="502"/>
      <c r="QCQ8" s="502"/>
      <c r="QCR8" s="502"/>
      <c r="QCS8" s="503"/>
      <c r="QCT8" s="504"/>
      <c r="QCU8" s="421"/>
      <c r="QCV8" s="499"/>
      <c r="QCW8" s="499"/>
      <c r="QCX8" s="499"/>
      <c r="QCY8" s="499"/>
      <c r="QCZ8" s="499"/>
      <c r="QDA8" s="499"/>
      <c r="QDB8" s="499"/>
      <c r="QDC8" s="499"/>
      <c r="QDD8" s="499"/>
      <c r="QDE8" s="501"/>
      <c r="QDF8" s="502"/>
      <c r="QDG8" s="502"/>
      <c r="QDH8" s="502"/>
      <c r="QDI8" s="502"/>
      <c r="QDJ8" s="502"/>
      <c r="QDK8" s="502"/>
      <c r="QDL8" s="502"/>
      <c r="QDM8" s="503"/>
      <c r="QDN8" s="504"/>
      <c r="QDO8" s="421"/>
      <c r="QDP8" s="499"/>
      <c r="QDQ8" s="499"/>
      <c r="QDR8" s="499"/>
      <c r="QDS8" s="499"/>
      <c r="QDT8" s="499"/>
      <c r="QDU8" s="499"/>
      <c r="QDV8" s="499"/>
      <c r="QDW8" s="499"/>
      <c r="QDX8" s="499"/>
      <c r="QDY8" s="501"/>
      <c r="QDZ8" s="502"/>
      <c r="QEA8" s="502"/>
      <c r="QEB8" s="502"/>
      <c r="QEC8" s="502"/>
      <c r="QED8" s="502"/>
      <c r="QEE8" s="502"/>
      <c r="QEF8" s="502"/>
      <c r="QEG8" s="503"/>
      <c r="QEH8" s="504"/>
      <c r="QEI8" s="421"/>
      <c r="QEJ8" s="499"/>
      <c r="QEK8" s="499"/>
      <c r="QEL8" s="499"/>
      <c r="QEM8" s="499"/>
      <c r="QEN8" s="499"/>
      <c r="QEO8" s="499"/>
      <c r="QEP8" s="499"/>
      <c r="QEQ8" s="499"/>
      <c r="QER8" s="499"/>
      <c r="QES8" s="501"/>
      <c r="QET8" s="502"/>
      <c r="QEU8" s="502"/>
      <c r="QEV8" s="502"/>
      <c r="QEW8" s="502"/>
      <c r="QEX8" s="502"/>
      <c r="QEY8" s="502"/>
      <c r="QEZ8" s="502"/>
      <c r="QFA8" s="503"/>
      <c r="QFB8" s="504"/>
      <c r="QFC8" s="421"/>
      <c r="QFD8" s="499"/>
      <c r="QFE8" s="499"/>
      <c r="QFF8" s="499"/>
      <c r="QFG8" s="499"/>
      <c r="QFH8" s="499"/>
      <c r="QFI8" s="499"/>
      <c r="QFJ8" s="499"/>
      <c r="QFK8" s="499"/>
      <c r="QFL8" s="499"/>
      <c r="QFM8" s="501"/>
      <c r="QFN8" s="502"/>
      <c r="QFO8" s="502"/>
      <c r="QFP8" s="502"/>
      <c r="QFQ8" s="502"/>
      <c r="QFR8" s="502"/>
      <c r="QFS8" s="502"/>
      <c r="QFT8" s="502"/>
      <c r="QFU8" s="503"/>
      <c r="QFV8" s="504"/>
      <c r="QFW8" s="421"/>
      <c r="QFX8" s="499"/>
      <c r="QFY8" s="499"/>
      <c r="QFZ8" s="499"/>
      <c r="QGA8" s="499"/>
      <c r="QGB8" s="499"/>
      <c r="QGC8" s="499"/>
      <c r="QGD8" s="499"/>
      <c r="QGE8" s="499"/>
      <c r="QGF8" s="499"/>
      <c r="QGG8" s="501"/>
      <c r="QGH8" s="502"/>
      <c r="QGI8" s="502"/>
      <c r="QGJ8" s="502"/>
      <c r="QGK8" s="502"/>
      <c r="QGL8" s="502"/>
      <c r="QGM8" s="502"/>
      <c r="QGN8" s="502"/>
      <c r="QGO8" s="503"/>
      <c r="QGP8" s="504"/>
      <c r="QGQ8" s="421"/>
      <c r="QGR8" s="499"/>
      <c r="QGS8" s="499"/>
      <c r="QGT8" s="499"/>
      <c r="QGU8" s="499"/>
      <c r="QGV8" s="499"/>
      <c r="QGW8" s="499"/>
      <c r="QGX8" s="499"/>
      <c r="QGY8" s="499"/>
      <c r="QGZ8" s="499"/>
      <c r="QHA8" s="501"/>
      <c r="QHB8" s="502"/>
      <c r="QHC8" s="502"/>
      <c r="QHD8" s="502"/>
      <c r="QHE8" s="502"/>
      <c r="QHF8" s="502"/>
      <c r="QHG8" s="502"/>
      <c r="QHH8" s="502"/>
      <c r="QHI8" s="503"/>
      <c r="QHJ8" s="504"/>
      <c r="QHK8" s="421"/>
      <c r="QHL8" s="499"/>
      <c r="QHM8" s="499"/>
      <c r="QHN8" s="499"/>
      <c r="QHO8" s="499"/>
      <c r="QHP8" s="499"/>
      <c r="QHQ8" s="499"/>
      <c r="QHR8" s="499"/>
      <c r="QHS8" s="499"/>
      <c r="QHT8" s="499"/>
      <c r="QHU8" s="501"/>
      <c r="QHV8" s="502"/>
      <c r="QHW8" s="502"/>
      <c r="QHX8" s="502"/>
      <c r="QHY8" s="502"/>
      <c r="QHZ8" s="502"/>
      <c r="QIA8" s="502"/>
      <c r="QIB8" s="502"/>
      <c r="QIC8" s="503"/>
      <c r="QID8" s="504"/>
      <c r="QIE8" s="421"/>
      <c r="QIF8" s="499"/>
      <c r="QIG8" s="499"/>
      <c r="QIH8" s="499"/>
      <c r="QII8" s="499"/>
      <c r="QIJ8" s="499"/>
      <c r="QIK8" s="499"/>
      <c r="QIL8" s="499"/>
      <c r="QIM8" s="499"/>
      <c r="QIN8" s="499"/>
      <c r="QIO8" s="501"/>
      <c r="QIP8" s="502"/>
      <c r="QIQ8" s="502"/>
      <c r="QIR8" s="502"/>
      <c r="QIS8" s="502"/>
      <c r="QIT8" s="502"/>
      <c r="QIU8" s="502"/>
      <c r="QIV8" s="502"/>
      <c r="QIW8" s="503"/>
      <c r="QIX8" s="504"/>
      <c r="QIY8" s="421"/>
      <c r="QIZ8" s="499"/>
      <c r="QJA8" s="499"/>
      <c r="QJB8" s="499"/>
      <c r="QJC8" s="499"/>
      <c r="QJD8" s="499"/>
      <c r="QJE8" s="499"/>
      <c r="QJF8" s="499"/>
      <c r="QJG8" s="499"/>
      <c r="QJH8" s="499"/>
      <c r="QJI8" s="501"/>
      <c r="QJJ8" s="502"/>
      <c r="QJK8" s="502"/>
      <c r="QJL8" s="502"/>
      <c r="QJM8" s="502"/>
      <c r="QJN8" s="502"/>
      <c r="QJO8" s="502"/>
      <c r="QJP8" s="502"/>
      <c r="QJQ8" s="503"/>
      <c r="QJR8" s="504"/>
      <c r="QJS8" s="421"/>
      <c r="QJT8" s="499"/>
      <c r="QJU8" s="499"/>
      <c r="QJV8" s="499"/>
      <c r="QJW8" s="499"/>
      <c r="QJX8" s="499"/>
      <c r="QJY8" s="499"/>
      <c r="QJZ8" s="499"/>
      <c r="QKA8" s="499"/>
      <c r="QKB8" s="499"/>
      <c r="QKC8" s="501"/>
      <c r="QKD8" s="502"/>
      <c r="QKE8" s="502"/>
      <c r="QKF8" s="502"/>
      <c r="QKG8" s="502"/>
      <c r="QKH8" s="502"/>
      <c r="QKI8" s="502"/>
      <c r="QKJ8" s="502"/>
      <c r="QKK8" s="503"/>
      <c r="QKL8" s="504"/>
      <c r="QKM8" s="421"/>
      <c r="QKN8" s="499"/>
      <c r="QKO8" s="499"/>
      <c r="QKP8" s="499"/>
      <c r="QKQ8" s="499"/>
      <c r="QKR8" s="499"/>
      <c r="QKS8" s="499"/>
      <c r="QKT8" s="499"/>
      <c r="QKU8" s="499"/>
      <c r="QKV8" s="499"/>
      <c r="QKW8" s="501"/>
      <c r="QKX8" s="502"/>
      <c r="QKY8" s="502"/>
      <c r="QKZ8" s="502"/>
      <c r="QLA8" s="502"/>
      <c r="QLB8" s="502"/>
      <c r="QLC8" s="502"/>
      <c r="QLD8" s="502"/>
      <c r="QLE8" s="503"/>
      <c r="QLF8" s="504"/>
      <c r="QLG8" s="421"/>
      <c r="QLH8" s="499"/>
      <c r="QLI8" s="499"/>
      <c r="QLJ8" s="499"/>
      <c r="QLK8" s="499"/>
      <c r="QLL8" s="499"/>
      <c r="QLM8" s="499"/>
      <c r="QLN8" s="499"/>
      <c r="QLO8" s="499"/>
      <c r="QLP8" s="499"/>
      <c r="QLQ8" s="501"/>
      <c r="QLR8" s="502"/>
      <c r="QLS8" s="502"/>
      <c r="QLT8" s="502"/>
      <c r="QLU8" s="502"/>
      <c r="QLV8" s="502"/>
      <c r="QLW8" s="502"/>
      <c r="QLX8" s="502"/>
      <c r="QLY8" s="503"/>
      <c r="QLZ8" s="504"/>
      <c r="QMA8" s="421"/>
      <c r="QMB8" s="499"/>
      <c r="QMC8" s="499"/>
      <c r="QMD8" s="499"/>
      <c r="QME8" s="499"/>
      <c r="QMF8" s="499"/>
      <c r="QMG8" s="499"/>
      <c r="QMH8" s="499"/>
      <c r="QMI8" s="499"/>
      <c r="QMJ8" s="499"/>
      <c r="QMK8" s="501"/>
      <c r="QML8" s="502"/>
      <c r="QMM8" s="502"/>
      <c r="QMN8" s="502"/>
      <c r="QMO8" s="502"/>
      <c r="QMP8" s="502"/>
      <c r="QMQ8" s="502"/>
      <c r="QMR8" s="502"/>
      <c r="QMS8" s="503"/>
      <c r="QMT8" s="504"/>
      <c r="QMU8" s="421"/>
      <c r="QMV8" s="499"/>
      <c r="QMW8" s="499"/>
      <c r="QMX8" s="499"/>
      <c r="QMY8" s="499"/>
      <c r="QMZ8" s="499"/>
      <c r="QNA8" s="499"/>
      <c r="QNB8" s="499"/>
      <c r="QNC8" s="499"/>
      <c r="QND8" s="499"/>
      <c r="QNE8" s="501"/>
      <c r="QNF8" s="502"/>
      <c r="QNG8" s="502"/>
      <c r="QNH8" s="502"/>
      <c r="QNI8" s="502"/>
      <c r="QNJ8" s="502"/>
      <c r="QNK8" s="502"/>
      <c r="QNL8" s="502"/>
      <c r="QNM8" s="503"/>
      <c r="QNN8" s="504"/>
      <c r="QNO8" s="421"/>
      <c r="QNP8" s="499"/>
      <c r="QNQ8" s="499"/>
      <c r="QNR8" s="499"/>
      <c r="QNS8" s="499"/>
      <c r="QNT8" s="499"/>
      <c r="QNU8" s="499"/>
      <c r="QNV8" s="499"/>
      <c r="QNW8" s="499"/>
      <c r="QNX8" s="499"/>
      <c r="QNY8" s="501"/>
      <c r="QNZ8" s="502"/>
      <c r="QOA8" s="502"/>
      <c r="QOB8" s="502"/>
      <c r="QOC8" s="502"/>
      <c r="QOD8" s="502"/>
      <c r="QOE8" s="502"/>
      <c r="QOF8" s="502"/>
      <c r="QOG8" s="503"/>
      <c r="QOH8" s="504"/>
      <c r="QOI8" s="421"/>
      <c r="QOJ8" s="499"/>
      <c r="QOK8" s="499"/>
      <c r="QOL8" s="499"/>
      <c r="QOM8" s="499"/>
      <c r="QON8" s="499"/>
      <c r="QOO8" s="499"/>
      <c r="QOP8" s="499"/>
      <c r="QOQ8" s="499"/>
      <c r="QOR8" s="499"/>
      <c r="QOS8" s="501"/>
      <c r="QOT8" s="502"/>
      <c r="QOU8" s="502"/>
      <c r="QOV8" s="502"/>
      <c r="QOW8" s="502"/>
      <c r="QOX8" s="502"/>
      <c r="QOY8" s="502"/>
      <c r="QOZ8" s="502"/>
      <c r="QPA8" s="503"/>
      <c r="QPB8" s="504"/>
      <c r="QPC8" s="421"/>
      <c r="QPD8" s="499"/>
      <c r="QPE8" s="499"/>
      <c r="QPF8" s="499"/>
      <c r="QPG8" s="499"/>
      <c r="QPH8" s="499"/>
      <c r="QPI8" s="499"/>
      <c r="QPJ8" s="499"/>
      <c r="QPK8" s="499"/>
      <c r="QPL8" s="499"/>
      <c r="QPM8" s="501"/>
      <c r="QPN8" s="502"/>
      <c r="QPO8" s="502"/>
      <c r="QPP8" s="502"/>
      <c r="QPQ8" s="502"/>
      <c r="QPR8" s="502"/>
      <c r="QPS8" s="502"/>
      <c r="QPT8" s="502"/>
      <c r="QPU8" s="503"/>
      <c r="QPV8" s="504"/>
      <c r="QPW8" s="421"/>
      <c r="QPX8" s="499"/>
      <c r="QPY8" s="499"/>
      <c r="QPZ8" s="499"/>
      <c r="QQA8" s="499"/>
      <c r="QQB8" s="499"/>
      <c r="QQC8" s="499"/>
      <c r="QQD8" s="499"/>
      <c r="QQE8" s="499"/>
      <c r="QQF8" s="499"/>
      <c r="QQG8" s="501"/>
      <c r="QQH8" s="502"/>
      <c r="QQI8" s="502"/>
      <c r="QQJ8" s="502"/>
      <c r="QQK8" s="502"/>
      <c r="QQL8" s="502"/>
      <c r="QQM8" s="502"/>
      <c r="QQN8" s="502"/>
      <c r="QQO8" s="503"/>
      <c r="QQP8" s="504"/>
      <c r="QQQ8" s="421"/>
      <c r="QQR8" s="499"/>
      <c r="QQS8" s="499"/>
      <c r="QQT8" s="499"/>
      <c r="QQU8" s="499"/>
      <c r="QQV8" s="499"/>
      <c r="QQW8" s="499"/>
      <c r="QQX8" s="499"/>
      <c r="QQY8" s="499"/>
      <c r="QQZ8" s="499"/>
      <c r="QRA8" s="501"/>
      <c r="QRB8" s="502"/>
      <c r="QRC8" s="502"/>
      <c r="QRD8" s="502"/>
      <c r="QRE8" s="502"/>
      <c r="QRF8" s="502"/>
      <c r="QRG8" s="502"/>
      <c r="QRH8" s="502"/>
      <c r="QRI8" s="503"/>
      <c r="QRJ8" s="504"/>
      <c r="QRK8" s="421"/>
      <c r="QRL8" s="499"/>
      <c r="QRM8" s="499"/>
      <c r="QRN8" s="499"/>
      <c r="QRO8" s="499"/>
      <c r="QRP8" s="499"/>
      <c r="QRQ8" s="499"/>
      <c r="QRR8" s="499"/>
      <c r="QRS8" s="499"/>
      <c r="QRT8" s="499"/>
      <c r="QRU8" s="501"/>
      <c r="QRV8" s="502"/>
      <c r="QRW8" s="502"/>
      <c r="QRX8" s="502"/>
      <c r="QRY8" s="502"/>
      <c r="QRZ8" s="502"/>
      <c r="QSA8" s="502"/>
      <c r="QSB8" s="502"/>
      <c r="QSC8" s="503"/>
      <c r="QSD8" s="504"/>
      <c r="QSE8" s="421"/>
      <c r="QSF8" s="499"/>
      <c r="QSG8" s="499"/>
      <c r="QSH8" s="499"/>
      <c r="QSI8" s="499"/>
      <c r="QSJ8" s="499"/>
      <c r="QSK8" s="499"/>
      <c r="QSL8" s="499"/>
      <c r="QSM8" s="499"/>
      <c r="QSN8" s="499"/>
      <c r="QSO8" s="501"/>
      <c r="QSP8" s="502"/>
      <c r="QSQ8" s="502"/>
      <c r="QSR8" s="502"/>
      <c r="QSS8" s="502"/>
      <c r="QST8" s="502"/>
      <c r="QSU8" s="502"/>
      <c r="QSV8" s="502"/>
      <c r="QSW8" s="503"/>
      <c r="QSX8" s="504"/>
      <c r="QSY8" s="421"/>
      <c r="QSZ8" s="499"/>
      <c r="QTA8" s="499"/>
      <c r="QTB8" s="499"/>
      <c r="QTC8" s="499"/>
      <c r="QTD8" s="499"/>
      <c r="QTE8" s="499"/>
      <c r="QTF8" s="499"/>
      <c r="QTG8" s="499"/>
      <c r="QTH8" s="499"/>
      <c r="QTI8" s="501"/>
      <c r="QTJ8" s="502"/>
      <c r="QTK8" s="502"/>
      <c r="QTL8" s="502"/>
      <c r="QTM8" s="502"/>
      <c r="QTN8" s="502"/>
      <c r="QTO8" s="502"/>
      <c r="QTP8" s="502"/>
      <c r="QTQ8" s="503"/>
      <c r="QTR8" s="504"/>
      <c r="QTS8" s="421"/>
      <c r="QTT8" s="499"/>
      <c r="QTU8" s="499"/>
      <c r="QTV8" s="499"/>
      <c r="QTW8" s="499"/>
      <c r="QTX8" s="499"/>
      <c r="QTY8" s="499"/>
      <c r="QTZ8" s="499"/>
      <c r="QUA8" s="499"/>
      <c r="QUB8" s="499"/>
      <c r="QUC8" s="501"/>
      <c r="QUD8" s="502"/>
      <c r="QUE8" s="502"/>
      <c r="QUF8" s="502"/>
      <c r="QUG8" s="502"/>
      <c r="QUH8" s="502"/>
      <c r="QUI8" s="502"/>
      <c r="QUJ8" s="502"/>
      <c r="QUK8" s="503"/>
      <c r="QUL8" s="504"/>
      <c r="QUM8" s="421"/>
      <c r="QUN8" s="499"/>
      <c r="QUO8" s="499"/>
      <c r="QUP8" s="499"/>
      <c r="QUQ8" s="499"/>
      <c r="QUR8" s="499"/>
      <c r="QUS8" s="499"/>
      <c r="QUT8" s="499"/>
      <c r="QUU8" s="499"/>
      <c r="QUV8" s="499"/>
      <c r="QUW8" s="501"/>
      <c r="QUX8" s="502"/>
      <c r="QUY8" s="502"/>
      <c r="QUZ8" s="502"/>
      <c r="QVA8" s="502"/>
      <c r="QVB8" s="502"/>
      <c r="QVC8" s="502"/>
      <c r="QVD8" s="502"/>
      <c r="QVE8" s="503"/>
      <c r="QVF8" s="504"/>
      <c r="QVG8" s="421"/>
      <c r="QVH8" s="499"/>
      <c r="QVI8" s="499"/>
      <c r="QVJ8" s="499"/>
      <c r="QVK8" s="499"/>
      <c r="QVL8" s="499"/>
      <c r="QVM8" s="499"/>
      <c r="QVN8" s="499"/>
      <c r="QVO8" s="499"/>
      <c r="QVP8" s="499"/>
      <c r="QVQ8" s="501"/>
      <c r="QVR8" s="502"/>
      <c r="QVS8" s="502"/>
      <c r="QVT8" s="502"/>
      <c r="QVU8" s="502"/>
      <c r="QVV8" s="502"/>
      <c r="QVW8" s="502"/>
      <c r="QVX8" s="502"/>
      <c r="QVY8" s="503"/>
      <c r="QVZ8" s="504"/>
      <c r="QWA8" s="421"/>
      <c r="QWB8" s="499"/>
      <c r="QWC8" s="499"/>
      <c r="QWD8" s="499"/>
      <c r="QWE8" s="499"/>
      <c r="QWF8" s="499"/>
      <c r="QWG8" s="499"/>
      <c r="QWH8" s="499"/>
      <c r="QWI8" s="499"/>
      <c r="QWJ8" s="499"/>
      <c r="QWK8" s="501"/>
      <c r="QWL8" s="502"/>
      <c r="QWM8" s="502"/>
      <c r="QWN8" s="502"/>
      <c r="QWO8" s="502"/>
      <c r="QWP8" s="502"/>
      <c r="QWQ8" s="502"/>
      <c r="QWR8" s="502"/>
      <c r="QWS8" s="503"/>
      <c r="QWT8" s="504"/>
      <c r="QWU8" s="421"/>
      <c r="QWV8" s="499"/>
      <c r="QWW8" s="499"/>
      <c r="QWX8" s="499"/>
      <c r="QWY8" s="499"/>
      <c r="QWZ8" s="499"/>
      <c r="QXA8" s="499"/>
      <c r="QXB8" s="499"/>
      <c r="QXC8" s="499"/>
      <c r="QXD8" s="499"/>
      <c r="QXE8" s="501"/>
      <c r="QXF8" s="502"/>
      <c r="QXG8" s="502"/>
      <c r="QXH8" s="502"/>
      <c r="QXI8" s="502"/>
      <c r="QXJ8" s="502"/>
      <c r="QXK8" s="502"/>
      <c r="QXL8" s="502"/>
      <c r="QXM8" s="503"/>
      <c r="QXN8" s="504"/>
      <c r="QXO8" s="421"/>
      <c r="QXP8" s="499"/>
      <c r="QXQ8" s="499"/>
      <c r="QXR8" s="499"/>
      <c r="QXS8" s="499"/>
      <c r="QXT8" s="499"/>
      <c r="QXU8" s="499"/>
      <c r="QXV8" s="499"/>
      <c r="QXW8" s="499"/>
      <c r="QXX8" s="499"/>
      <c r="QXY8" s="501"/>
      <c r="QXZ8" s="502"/>
      <c r="QYA8" s="502"/>
      <c r="QYB8" s="502"/>
      <c r="QYC8" s="502"/>
      <c r="QYD8" s="502"/>
      <c r="QYE8" s="502"/>
      <c r="QYF8" s="502"/>
      <c r="QYG8" s="503"/>
      <c r="QYH8" s="504"/>
      <c r="QYI8" s="421"/>
      <c r="QYJ8" s="499"/>
      <c r="QYK8" s="499"/>
      <c r="QYL8" s="499"/>
      <c r="QYM8" s="499"/>
      <c r="QYN8" s="499"/>
      <c r="QYO8" s="499"/>
      <c r="QYP8" s="499"/>
      <c r="QYQ8" s="499"/>
      <c r="QYR8" s="499"/>
      <c r="QYS8" s="501"/>
      <c r="QYT8" s="502"/>
      <c r="QYU8" s="502"/>
      <c r="QYV8" s="502"/>
      <c r="QYW8" s="502"/>
      <c r="QYX8" s="502"/>
      <c r="QYY8" s="502"/>
      <c r="QYZ8" s="502"/>
      <c r="QZA8" s="503"/>
      <c r="QZB8" s="504"/>
      <c r="QZC8" s="421"/>
      <c r="QZD8" s="499"/>
      <c r="QZE8" s="499"/>
      <c r="QZF8" s="499"/>
      <c r="QZG8" s="499"/>
      <c r="QZH8" s="499"/>
      <c r="QZI8" s="499"/>
      <c r="QZJ8" s="499"/>
      <c r="QZK8" s="499"/>
      <c r="QZL8" s="499"/>
      <c r="QZM8" s="501"/>
      <c r="QZN8" s="502"/>
      <c r="QZO8" s="502"/>
      <c r="QZP8" s="502"/>
      <c r="QZQ8" s="502"/>
      <c r="QZR8" s="502"/>
      <c r="QZS8" s="502"/>
      <c r="QZT8" s="502"/>
      <c r="QZU8" s="503"/>
      <c r="QZV8" s="504"/>
      <c r="QZW8" s="421"/>
      <c r="QZX8" s="499"/>
      <c r="QZY8" s="499"/>
      <c r="QZZ8" s="499"/>
      <c r="RAA8" s="499"/>
      <c r="RAB8" s="499"/>
      <c r="RAC8" s="499"/>
      <c r="RAD8" s="499"/>
      <c r="RAE8" s="499"/>
      <c r="RAF8" s="499"/>
      <c r="RAG8" s="501"/>
      <c r="RAH8" s="502"/>
      <c r="RAI8" s="502"/>
      <c r="RAJ8" s="502"/>
      <c r="RAK8" s="502"/>
      <c r="RAL8" s="502"/>
      <c r="RAM8" s="502"/>
      <c r="RAN8" s="502"/>
      <c r="RAO8" s="503"/>
      <c r="RAP8" s="504"/>
      <c r="RAQ8" s="421"/>
      <c r="RAR8" s="499"/>
      <c r="RAS8" s="499"/>
      <c r="RAT8" s="499"/>
      <c r="RAU8" s="499"/>
      <c r="RAV8" s="499"/>
      <c r="RAW8" s="499"/>
      <c r="RAX8" s="499"/>
      <c r="RAY8" s="499"/>
      <c r="RAZ8" s="499"/>
      <c r="RBA8" s="501"/>
      <c r="RBB8" s="502"/>
      <c r="RBC8" s="502"/>
      <c r="RBD8" s="502"/>
      <c r="RBE8" s="502"/>
      <c r="RBF8" s="502"/>
      <c r="RBG8" s="502"/>
      <c r="RBH8" s="502"/>
      <c r="RBI8" s="503"/>
      <c r="RBJ8" s="504"/>
      <c r="RBK8" s="421"/>
      <c r="RBL8" s="499"/>
      <c r="RBM8" s="499"/>
      <c r="RBN8" s="499"/>
      <c r="RBO8" s="499"/>
      <c r="RBP8" s="499"/>
      <c r="RBQ8" s="499"/>
      <c r="RBR8" s="499"/>
      <c r="RBS8" s="499"/>
      <c r="RBT8" s="499"/>
      <c r="RBU8" s="501"/>
      <c r="RBV8" s="502"/>
      <c r="RBW8" s="502"/>
      <c r="RBX8" s="502"/>
      <c r="RBY8" s="502"/>
      <c r="RBZ8" s="502"/>
      <c r="RCA8" s="502"/>
      <c r="RCB8" s="502"/>
      <c r="RCC8" s="503"/>
      <c r="RCD8" s="504"/>
      <c r="RCE8" s="421"/>
      <c r="RCF8" s="499"/>
      <c r="RCG8" s="499"/>
      <c r="RCH8" s="499"/>
      <c r="RCI8" s="499"/>
      <c r="RCJ8" s="499"/>
      <c r="RCK8" s="499"/>
      <c r="RCL8" s="499"/>
      <c r="RCM8" s="499"/>
      <c r="RCN8" s="499"/>
      <c r="RCO8" s="501"/>
      <c r="RCP8" s="502"/>
      <c r="RCQ8" s="502"/>
      <c r="RCR8" s="502"/>
      <c r="RCS8" s="502"/>
      <c r="RCT8" s="502"/>
      <c r="RCU8" s="502"/>
      <c r="RCV8" s="502"/>
      <c r="RCW8" s="503"/>
      <c r="RCX8" s="504"/>
      <c r="RCY8" s="421"/>
      <c r="RCZ8" s="499"/>
      <c r="RDA8" s="499"/>
      <c r="RDB8" s="499"/>
      <c r="RDC8" s="499"/>
      <c r="RDD8" s="499"/>
      <c r="RDE8" s="499"/>
      <c r="RDF8" s="499"/>
      <c r="RDG8" s="499"/>
      <c r="RDH8" s="499"/>
      <c r="RDI8" s="501"/>
      <c r="RDJ8" s="502"/>
      <c r="RDK8" s="502"/>
      <c r="RDL8" s="502"/>
      <c r="RDM8" s="502"/>
      <c r="RDN8" s="502"/>
      <c r="RDO8" s="502"/>
      <c r="RDP8" s="502"/>
      <c r="RDQ8" s="503"/>
      <c r="RDR8" s="504"/>
      <c r="RDS8" s="421"/>
      <c r="RDT8" s="499"/>
      <c r="RDU8" s="499"/>
      <c r="RDV8" s="499"/>
      <c r="RDW8" s="499"/>
      <c r="RDX8" s="499"/>
      <c r="RDY8" s="499"/>
      <c r="RDZ8" s="499"/>
      <c r="REA8" s="499"/>
      <c r="REB8" s="499"/>
      <c r="REC8" s="501"/>
      <c r="RED8" s="502"/>
      <c r="REE8" s="502"/>
      <c r="REF8" s="502"/>
      <c r="REG8" s="502"/>
      <c r="REH8" s="502"/>
      <c r="REI8" s="502"/>
      <c r="REJ8" s="502"/>
      <c r="REK8" s="503"/>
      <c r="REL8" s="504"/>
      <c r="REM8" s="421"/>
      <c r="REN8" s="499"/>
      <c r="REO8" s="499"/>
      <c r="REP8" s="499"/>
      <c r="REQ8" s="499"/>
      <c r="RER8" s="499"/>
      <c r="RES8" s="499"/>
      <c r="RET8" s="499"/>
      <c r="REU8" s="499"/>
      <c r="REV8" s="499"/>
      <c r="REW8" s="501"/>
      <c r="REX8" s="502"/>
      <c r="REY8" s="502"/>
      <c r="REZ8" s="502"/>
      <c r="RFA8" s="502"/>
      <c r="RFB8" s="502"/>
      <c r="RFC8" s="502"/>
      <c r="RFD8" s="502"/>
      <c r="RFE8" s="503"/>
      <c r="RFF8" s="504"/>
      <c r="RFG8" s="421"/>
      <c r="RFH8" s="499"/>
      <c r="RFI8" s="499"/>
      <c r="RFJ8" s="499"/>
      <c r="RFK8" s="499"/>
      <c r="RFL8" s="499"/>
      <c r="RFM8" s="499"/>
      <c r="RFN8" s="499"/>
      <c r="RFO8" s="499"/>
      <c r="RFP8" s="499"/>
      <c r="RFQ8" s="501"/>
      <c r="RFR8" s="502"/>
      <c r="RFS8" s="502"/>
      <c r="RFT8" s="502"/>
      <c r="RFU8" s="502"/>
      <c r="RFV8" s="502"/>
      <c r="RFW8" s="502"/>
      <c r="RFX8" s="502"/>
      <c r="RFY8" s="503"/>
      <c r="RFZ8" s="504"/>
      <c r="RGA8" s="421"/>
      <c r="RGB8" s="499"/>
      <c r="RGC8" s="499"/>
      <c r="RGD8" s="499"/>
      <c r="RGE8" s="499"/>
      <c r="RGF8" s="499"/>
      <c r="RGG8" s="499"/>
      <c r="RGH8" s="499"/>
      <c r="RGI8" s="499"/>
      <c r="RGJ8" s="499"/>
      <c r="RGK8" s="501"/>
      <c r="RGL8" s="502"/>
      <c r="RGM8" s="502"/>
      <c r="RGN8" s="502"/>
      <c r="RGO8" s="502"/>
      <c r="RGP8" s="502"/>
      <c r="RGQ8" s="502"/>
      <c r="RGR8" s="502"/>
      <c r="RGS8" s="503"/>
      <c r="RGT8" s="504"/>
      <c r="RGU8" s="421"/>
      <c r="RGV8" s="499"/>
      <c r="RGW8" s="499"/>
      <c r="RGX8" s="499"/>
      <c r="RGY8" s="499"/>
      <c r="RGZ8" s="499"/>
      <c r="RHA8" s="499"/>
      <c r="RHB8" s="499"/>
      <c r="RHC8" s="499"/>
      <c r="RHD8" s="499"/>
      <c r="RHE8" s="501"/>
      <c r="RHF8" s="502"/>
      <c r="RHG8" s="502"/>
      <c r="RHH8" s="502"/>
      <c r="RHI8" s="502"/>
      <c r="RHJ8" s="502"/>
      <c r="RHK8" s="502"/>
      <c r="RHL8" s="502"/>
      <c r="RHM8" s="503"/>
      <c r="RHN8" s="504"/>
      <c r="RHO8" s="421"/>
      <c r="RHP8" s="499"/>
      <c r="RHQ8" s="499"/>
      <c r="RHR8" s="499"/>
      <c r="RHS8" s="499"/>
      <c r="RHT8" s="499"/>
      <c r="RHU8" s="499"/>
      <c r="RHV8" s="499"/>
      <c r="RHW8" s="499"/>
      <c r="RHX8" s="499"/>
      <c r="RHY8" s="501"/>
      <c r="RHZ8" s="502"/>
      <c r="RIA8" s="502"/>
      <c r="RIB8" s="502"/>
      <c r="RIC8" s="502"/>
      <c r="RID8" s="502"/>
      <c r="RIE8" s="502"/>
      <c r="RIF8" s="502"/>
      <c r="RIG8" s="503"/>
      <c r="RIH8" s="504"/>
      <c r="RII8" s="421"/>
      <c r="RIJ8" s="499"/>
      <c r="RIK8" s="499"/>
      <c r="RIL8" s="499"/>
      <c r="RIM8" s="499"/>
      <c r="RIN8" s="499"/>
      <c r="RIO8" s="499"/>
      <c r="RIP8" s="499"/>
      <c r="RIQ8" s="499"/>
      <c r="RIR8" s="499"/>
      <c r="RIS8" s="501"/>
      <c r="RIT8" s="502"/>
      <c r="RIU8" s="502"/>
      <c r="RIV8" s="502"/>
      <c r="RIW8" s="502"/>
      <c r="RIX8" s="502"/>
      <c r="RIY8" s="502"/>
      <c r="RIZ8" s="502"/>
      <c r="RJA8" s="503"/>
      <c r="RJB8" s="504"/>
      <c r="RJC8" s="421"/>
      <c r="RJD8" s="499"/>
      <c r="RJE8" s="499"/>
      <c r="RJF8" s="499"/>
      <c r="RJG8" s="499"/>
      <c r="RJH8" s="499"/>
      <c r="RJI8" s="499"/>
      <c r="RJJ8" s="499"/>
      <c r="RJK8" s="499"/>
      <c r="RJL8" s="499"/>
      <c r="RJM8" s="501"/>
      <c r="RJN8" s="502"/>
      <c r="RJO8" s="502"/>
      <c r="RJP8" s="502"/>
      <c r="RJQ8" s="502"/>
      <c r="RJR8" s="502"/>
      <c r="RJS8" s="502"/>
      <c r="RJT8" s="502"/>
      <c r="RJU8" s="503"/>
      <c r="RJV8" s="504"/>
      <c r="RJW8" s="421"/>
      <c r="RJX8" s="499"/>
      <c r="RJY8" s="499"/>
      <c r="RJZ8" s="499"/>
      <c r="RKA8" s="499"/>
      <c r="RKB8" s="499"/>
      <c r="RKC8" s="499"/>
      <c r="RKD8" s="499"/>
      <c r="RKE8" s="499"/>
      <c r="RKF8" s="499"/>
      <c r="RKG8" s="501"/>
      <c r="RKH8" s="502"/>
      <c r="RKI8" s="502"/>
      <c r="RKJ8" s="502"/>
      <c r="RKK8" s="502"/>
      <c r="RKL8" s="502"/>
      <c r="RKM8" s="502"/>
      <c r="RKN8" s="502"/>
      <c r="RKO8" s="503"/>
      <c r="RKP8" s="504"/>
      <c r="RKQ8" s="421"/>
      <c r="RKR8" s="499"/>
      <c r="RKS8" s="499"/>
      <c r="RKT8" s="499"/>
      <c r="RKU8" s="499"/>
      <c r="RKV8" s="499"/>
      <c r="RKW8" s="499"/>
      <c r="RKX8" s="499"/>
      <c r="RKY8" s="499"/>
      <c r="RKZ8" s="499"/>
      <c r="RLA8" s="501"/>
      <c r="RLB8" s="502"/>
      <c r="RLC8" s="502"/>
      <c r="RLD8" s="502"/>
      <c r="RLE8" s="502"/>
      <c r="RLF8" s="502"/>
      <c r="RLG8" s="502"/>
      <c r="RLH8" s="502"/>
      <c r="RLI8" s="503"/>
      <c r="RLJ8" s="504"/>
      <c r="RLK8" s="421"/>
      <c r="RLL8" s="499"/>
      <c r="RLM8" s="499"/>
      <c r="RLN8" s="499"/>
      <c r="RLO8" s="499"/>
      <c r="RLP8" s="499"/>
      <c r="RLQ8" s="499"/>
      <c r="RLR8" s="499"/>
      <c r="RLS8" s="499"/>
      <c r="RLT8" s="499"/>
      <c r="RLU8" s="501"/>
      <c r="RLV8" s="502"/>
      <c r="RLW8" s="502"/>
      <c r="RLX8" s="502"/>
      <c r="RLY8" s="502"/>
      <c r="RLZ8" s="502"/>
      <c r="RMA8" s="502"/>
      <c r="RMB8" s="502"/>
      <c r="RMC8" s="503"/>
      <c r="RMD8" s="504"/>
      <c r="RME8" s="421"/>
      <c r="RMF8" s="499"/>
      <c r="RMG8" s="499"/>
      <c r="RMH8" s="499"/>
      <c r="RMI8" s="499"/>
      <c r="RMJ8" s="499"/>
      <c r="RMK8" s="499"/>
      <c r="RML8" s="499"/>
      <c r="RMM8" s="499"/>
      <c r="RMN8" s="499"/>
      <c r="RMO8" s="501"/>
      <c r="RMP8" s="502"/>
      <c r="RMQ8" s="502"/>
      <c r="RMR8" s="502"/>
      <c r="RMS8" s="502"/>
      <c r="RMT8" s="502"/>
      <c r="RMU8" s="502"/>
      <c r="RMV8" s="502"/>
      <c r="RMW8" s="503"/>
      <c r="RMX8" s="504"/>
      <c r="RMY8" s="421"/>
      <c r="RMZ8" s="499"/>
      <c r="RNA8" s="499"/>
      <c r="RNB8" s="499"/>
      <c r="RNC8" s="499"/>
      <c r="RND8" s="499"/>
      <c r="RNE8" s="499"/>
      <c r="RNF8" s="499"/>
      <c r="RNG8" s="499"/>
      <c r="RNH8" s="499"/>
      <c r="RNI8" s="501"/>
      <c r="RNJ8" s="502"/>
      <c r="RNK8" s="502"/>
      <c r="RNL8" s="502"/>
      <c r="RNM8" s="502"/>
      <c r="RNN8" s="502"/>
      <c r="RNO8" s="502"/>
      <c r="RNP8" s="502"/>
      <c r="RNQ8" s="503"/>
      <c r="RNR8" s="504"/>
      <c r="RNS8" s="421"/>
      <c r="RNT8" s="499"/>
      <c r="RNU8" s="499"/>
      <c r="RNV8" s="499"/>
      <c r="RNW8" s="499"/>
      <c r="RNX8" s="499"/>
      <c r="RNY8" s="499"/>
      <c r="RNZ8" s="499"/>
      <c r="ROA8" s="499"/>
      <c r="ROB8" s="499"/>
      <c r="ROC8" s="501"/>
      <c r="ROD8" s="502"/>
      <c r="ROE8" s="502"/>
      <c r="ROF8" s="502"/>
      <c r="ROG8" s="502"/>
      <c r="ROH8" s="502"/>
      <c r="ROI8" s="502"/>
      <c r="ROJ8" s="502"/>
      <c r="ROK8" s="503"/>
      <c r="ROL8" s="504"/>
      <c r="ROM8" s="421"/>
      <c r="RON8" s="499"/>
      <c r="ROO8" s="499"/>
      <c r="ROP8" s="499"/>
      <c r="ROQ8" s="499"/>
      <c r="ROR8" s="499"/>
      <c r="ROS8" s="499"/>
      <c r="ROT8" s="499"/>
      <c r="ROU8" s="499"/>
      <c r="ROV8" s="499"/>
      <c r="ROW8" s="501"/>
      <c r="ROX8" s="502"/>
      <c r="ROY8" s="502"/>
      <c r="ROZ8" s="502"/>
      <c r="RPA8" s="502"/>
      <c r="RPB8" s="502"/>
      <c r="RPC8" s="502"/>
      <c r="RPD8" s="502"/>
      <c r="RPE8" s="503"/>
      <c r="RPF8" s="504"/>
      <c r="RPG8" s="421"/>
      <c r="RPH8" s="499"/>
      <c r="RPI8" s="499"/>
      <c r="RPJ8" s="499"/>
      <c r="RPK8" s="499"/>
      <c r="RPL8" s="499"/>
      <c r="RPM8" s="499"/>
      <c r="RPN8" s="499"/>
      <c r="RPO8" s="499"/>
      <c r="RPP8" s="499"/>
      <c r="RPQ8" s="501"/>
      <c r="RPR8" s="502"/>
      <c r="RPS8" s="502"/>
      <c r="RPT8" s="502"/>
      <c r="RPU8" s="502"/>
      <c r="RPV8" s="502"/>
      <c r="RPW8" s="502"/>
      <c r="RPX8" s="502"/>
      <c r="RPY8" s="503"/>
      <c r="RPZ8" s="504"/>
      <c r="RQA8" s="421"/>
      <c r="RQB8" s="499"/>
      <c r="RQC8" s="499"/>
      <c r="RQD8" s="499"/>
      <c r="RQE8" s="499"/>
      <c r="RQF8" s="499"/>
      <c r="RQG8" s="499"/>
      <c r="RQH8" s="499"/>
      <c r="RQI8" s="499"/>
      <c r="RQJ8" s="499"/>
      <c r="RQK8" s="501"/>
      <c r="RQL8" s="502"/>
      <c r="RQM8" s="502"/>
      <c r="RQN8" s="502"/>
      <c r="RQO8" s="502"/>
      <c r="RQP8" s="502"/>
      <c r="RQQ8" s="502"/>
      <c r="RQR8" s="502"/>
      <c r="RQS8" s="503"/>
      <c r="RQT8" s="504"/>
      <c r="RQU8" s="421"/>
      <c r="RQV8" s="499"/>
      <c r="RQW8" s="499"/>
      <c r="RQX8" s="499"/>
      <c r="RQY8" s="499"/>
      <c r="RQZ8" s="499"/>
      <c r="RRA8" s="499"/>
      <c r="RRB8" s="499"/>
      <c r="RRC8" s="499"/>
      <c r="RRD8" s="499"/>
      <c r="RRE8" s="501"/>
      <c r="RRF8" s="502"/>
      <c r="RRG8" s="502"/>
      <c r="RRH8" s="502"/>
      <c r="RRI8" s="502"/>
      <c r="RRJ8" s="502"/>
      <c r="RRK8" s="502"/>
      <c r="RRL8" s="502"/>
      <c r="RRM8" s="503"/>
      <c r="RRN8" s="504"/>
      <c r="RRO8" s="421"/>
      <c r="RRP8" s="499"/>
      <c r="RRQ8" s="499"/>
      <c r="RRR8" s="499"/>
      <c r="RRS8" s="499"/>
      <c r="RRT8" s="499"/>
      <c r="RRU8" s="499"/>
      <c r="RRV8" s="499"/>
      <c r="RRW8" s="499"/>
      <c r="RRX8" s="499"/>
      <c r="RRY8" s="501"/>
      <c r="RRZ8" s="502"/>
      <c r="RSA8" s="502"/>
      <c r="RSB8" s="502"/>
      <c r="RSC8" s="502"/>
      <c r="RSD8" s="502"/>
      <c r="RSE8" s="502"/>
      <c r="RSF8" s="502"/>
      <c r="RSG8" s="503"/>
      <c r="RSH8" s="504"/>
      <c r="RSI8" s="421"/>
      <c r="RSJ8" s="499"/>
      <c r="RSK8" s="499"/>
      <c r="RSL8" s="499"/>
      <c r="RSM8" s="499"/>
      <c r="RSN8" s="499"/>
      <c r="RSO8" s="499"/>
      <c r="RSP8" s="499"/>
      <c r="RSQ8" s="499"/>
      <c r="RSR8" s="499"/>
      <c r="RSS8" s="501"/>
      <c r="RST8" s="502"/>
      <c r="RSU8" s="502"/>
      <c r="RSV8" s="502"/>
      <c r="RSW8" s="502"/>
      <c r="RSX8" s="502"/>
      <c r="RSY8" s="502"/>
      <c r="RSZ8" s="502"/>
      <c r="RTA8" s="503"/>
      <c r="RTB8" s="504"/>
      <c r="RTC8" s="421"/>
      <c r="RTD8" s="499"/>
      <c r="RTE8" s="499"/>
      <c r="RTF8" s="499"/>
      <c r="RTG8" s="499"/>
      <c r="RTH8" s="499"/>
      <c r="RTI8" s="499"/>
      <c r="RTJ8" s="499"/>
      <c r="RTK8" s="499"/>
      <c r="RTL8" s="499"/>
      <c r="RTM8" s="501"/>
      <c r="RTN8" s="502"/>
      <c r="RTO8" s="502"/>
      <c r="RTP8" s="502"/>
      <c r="RTQ8" s="502"/>
      <c r="RTR8" s="502"/>
      <c r="RTS8" s="502"/>
      <c r="RTT8" s="502"/>
      <c r="RTU8" s="503"/>
      <c r="RTV8" s="504"/>
      <c r="RTW8" s="421"/>
      <c r="RTX8" s="499"/>
      <c r="RTY8" s="499"/>
      <c r="RTZ8" s="499"/>
      <c r="RUA8" s="499"/>
      <c r="RUB8" s="499"/>
      <c r="RUC8" s="499"/>
      <c r="RUD8" s="499"/>
      <c r="RUE8" s="499"/>
      <c r="RUF8" s="499"/>
      <c r="RUG8" s="501"/>
      <c r="RUH8" s="502"/>
      <c r="RUI8" s="502"/>
      <c r="RUJ8" s="502"/>
      <c r="RUK8" s="502"/>
      <c r="RUL8" s="502"/>
      <c r="RUM8" s="502"/>
      <c r="RUN8" s="502"/>
      <c r="RUO8" s="503"/>
      <c r="RUP8" s="504"/>
      <c r="RUQ8" s="421"/>
      <c r="RUR8" s="499"/>
      <c r="RUS8" s="499"/>
      <c r="RUT8" s="499"/>
      <c r="RUU8" s="499"/>
      <c r="RUV8" s="499"/>
      <c r="RUW8" s="499"/>
      <c r="RUX8" s="499"/>
      <c r="RUY8" s="499"/>
      <c r="RUZ8" s="499"/>
      <c r="RVA8" s="501"/>
      <c r="RVB8" s="502"/>
      <c r="RVC8" s="502"/>
      <c r="RVD8" s="502"/>
      <c r="RVE8" s="502"/>
      <c r="RVF8" s="502"/>
      <c r="RVG8" s="502"/>
      <c r="RVH8" s="502"/>
      <c r="RVI8" s="503"/>
      <c r="RVJ8" s="504"/>
      <c r="RVK8" s="421"/>
      <c r="RVL8" s="499"/>
      <c r="RVM8" s="499"/>
      <c r="RVN8" s="499"/>
      <c r="RVO8" s="499"/>
      <c r="RVP8" s="499"/>
      <c r="RVQ8" s="499"/>
      <c r="RVR8" s="499"/>
      <c r="RVS8" s="499"/>
      <c r="RVT8" s="499"/>
      <c r="RVU8" s="501"/>
      <c r="RVV8" s="502"/>
      <c r="RVW8" s="502"/>
      <c r="RVX8" s="502"/>
      <c r="RVY8" s="502"/>
      <c r="RVZ8" s="502"/>
      <c r="RWA8" s="502"/>
      <c r="RWB8" s="502"/>
      <c r="RWC8" s="503"/>
      <c r="RWD8" s="504"/>
      <c r="RWE8" s="421"/>
      <c r="RWF8" s="499"/>
      <c r="RWG8" s="499"/>
      <c r="RWH8" s="499"/>
      <c r="RWI8" s="499"/>
      <c r="RWJ8" s="499"/>
      <c r="RWK8" s="499"/>
      <c r="RWL8" s="499"/>
      <c r="RWM8" s="499"/>
      <c r="RWN8" s="499"/>
      <c r="RWO8" s="501"/>
      <c r="RWP8" s="502"/>
      <c r="RWQ8" s="502"/>
      <c r="RWR8" s="502"/>
      <c r="RWS8" s="502"/>
      <c r="RWT8" s="502"/>
      <c r="RWU8" s="502"/>
      <c r="RWV8" s="502"/>
      <c r="RWW8" s="503"/>
      <c r="RWX8" s="504"/>
      <c r="RWY8" s="421"/>
      <c r="RWZ8" s="499"/>
      <c r="RXA8" s="499"/>
      <c r="RXB8" s="499"/>
      <c r="RXC8" s="499"/>
      <c r="RXD8" s="499"/>
      <c r="RXE8" s="499"/>
      <c r="RXF8" s="499"/>
      <c r="RXG8" s="499"/>
      <c r="RXH8" s="499"/>
      <c r="RXI8" s="501"/>
      <c r="RXJ8" s="502"/>
      <c r="RXK8" s="502"/>
      <c r="RXL8" s="502"/>
      <c r="RXM8" s="502"/>
      <c r="RXN8" s="502"/>
      <c r="RXO8" s="502"/>
      <c r="RXP8" s="502"/>
      <c r="RXQ8" s="503"/>
      <c r="RXR8" s="504"/>
      <c r="RXS8" s="421"/>
      <c r="RXT8" s="499"/>
      <c r="RXU8" s="499"/>
      <c r="RXV8" s="499"/>
      <c r="RXW8" s="499"/>
      <c r="RXX8" s="499"/>
      <c r="RXY8" s="499"/>
      <c r="RXZ8" s="499"/>
      <c r="RYA8" s="499"/>
      <c r="RYB8" s="499"/>
      <c r="RYC8" s="501"/>
      <c r="RYD8" s="502"/>
      <c r="RYE8" s="502"/>
      <c r="RYF8" s="502"/>
      <c r="RYG8" s="502"/>
      <c r="RYH8" s="502"/>
      <c r="RYI8" s="502"/>
      <c r="RYJ8" s="502"/>
      <c r="RYK8" s="503"/>
      <c r="RYL8" s="504"/>
      <c r="RYM8" s="421"/>
      <c r="RYN8" s="499"/>
      <c r="RYO8" s="499"/>
      <c r="RYP8" s="499"/>
      <c r="RYQ8" s="499"/>
      <c r="RYR8" s="499"/>
      <c r="RYS8" s="499"/>
      <c r="RYT8" s="499"/>
      <c r="RYU8" s="499"/>
      <c r="RYV8" s="499"/>
      <c r="RYW8" s="501"/>
      <c r="RYX8" s="502"/>
      <c r="RYY8" s="502"/>
      <c r="RYZ8" s="502"/>
      <c r="RZA8" s="502"/>
      <c r="RZB8" s="502"/>
      <c r="RZC8" s="502"/>
      <c r="RZD8" s="502"/>
      <c r="RZE8" s="503"/>
      <c r="RZF8" s="504"/>
      <c r="RZG8" s="421"/>
      <c r="RZH8" s="499"/>
      <c r="RZI8" s="499"/>
      <c r="RZJ8" s="499"/>
      <c r="RZK8" s="499"/>
      <c r="RZL8" s="499"/>
      <c r="RZM8" s="499"/>
      <c r="RZN8" s="499"/>
      <c r="RZO8" s="499"/>
      <c r="RZP8" s="499"/>
      <c r="RZQ8" s="501"/>
      <c r="RZR8" s="502"/>
      <c r="RZS8" s="502"/>
      <c r="RZT8" s="502"/>
      <c r="RZU8" s="502"/>
      <c r="RZV8" s="502"/>
      <c r="RZW8" s="502"/>
      <c r="RZX8" s="502"/>
      <c r="RZY8" s="503"/>
      <c r="RZZ8" s="504"/>
      <c r="SAA8" s="421"/>
      <c r="SAB8" s="499"/>
      <c r="SAC8" s="499"/>
      <c r="SAD8" s="499"/>
      <c r="SAE8" s="499"/>
      <c r="SAF8" s="499"/>
      <c r="SAG8" s="499"/>
      <c r="SAH8" s="499"/>
      <c r="SAI8" s="499"/>
      <c r="SAJ8" s="499"/>
      <c r="SAK8" s="501"/>
      <c r="SAL8" s="502"/>
      <c r="SAM8" s="502"/>
      <c r="SAN8" s="502"/>
      <c r="SAO8" s="502"/>
      <c r="SAP8" s="502"/>
      <c r="SAQ8" s="502"/>
      <c r="SAR8" s="502"/>
      <c r="SAS8" s="503"/>
      <c r="SAT8" s="504"/>
      <c r="SAU8" s="421"/>
      <c r="SAV8" s="499"/>
      <c r="SAW8" s="499"/>
      <c r="SAX8" s="499"/>
      <c r="SAY8" s="499"/>
      <c r="SAZ8" s="499"/>
      <c r="SBA8" s="499"/>
      <c r="SBB8" s="499"/>
      <c r="SBC8" s="499"/>
      <c r="SBD8" s="499"/>
      <c r="SBE8" s="501"/>
      <c r="SBF8" s="502"/>
      <c r="SBG8" s="502"/>
      <c r="SBH8" s="502"/>
      <c r="SBI8" s="502"/>
      <c r="SBJ8" s="502"/>
      <c r="SBK8" s="502"/>
      <c r="SBL8" s="502"/>
      <c r="SBM8" s="503"/>
      <c r="SBN8" s="504"/>
      <c r="SBO8" s="421"/>
      <c r="SBP8" s="499"/>
      <c r="SBQ8" s="499"/>
      <c r="SBR8" s="499"/>
      <c r="SBS8" s="499"/>
      <c r="SBT8" s="499"/>
      <c r="SBU8" s="499"/>
      <c r="SBV8" s="499"/>
      <c r="SBW8" s="499"/>
      <c r="SBX8" s="499"/>
      <c r="SBY8" s="501"/>
      <c r="SBZ8" s="502"/>
      <c r="SCA8" s="502"/>
      <c r="SCB8" s="502"/>
      <c r="SCC8" s="502"/>
      <c r="SCD8" s="502"/>
      <c r="SCE8" s="502"/>
      <c r="SCF8" s="502"/>
      <c r="SCG8" s="503"/>
      <c r="SCH8" s="504"/>
      <c r="SCI8" s="421"/>
      <c r="SCJ8" s="499"/>
      <c r="SCK8" s="499"/>
      <c r="SCL8" s="499"/>
      <c r="SCM8" s="499"/>
      <c r="SCN8" s="499"/>
      <c r="SCO8" s="499"/>
      <c r="SCP8" s="499"/>
      <c r="SCQ8" s="499"/>
      <c r="SCR8" s="499"/>
      <c r="SCS8" s="501"/>
      <c r="SCT8" s="502"/>
      <c r="SCU8" s="502"/>
      <c r="SCV8" s="502"/>
      <c r="SCW8" s="502"/>
      <c r="SCX8" s="502"/>
      <c r="SCY8" s="502"/>
      <c r="SCZ8" s="502"/>
      <c r="SDA8" s="503"/>
      <c r="SDB8" s="504"/>
      <c r="SDC8" s="421"/>
      <c r="SDD8" s="499"/>
      <c r="SDE8" s="499"/>
      <c r="SDF8" s="499"/>
      <c r="SDG8" s="499"/>
      <c r="SDH8" s="499"/>
      <c r="SDI8" s="499"/>
      <c r="SDJ8" s="499"/>
      <c r="SDK8" s="499"/>
      <c r="SDL8" s="499"/>
      <c r="SDM8" s="501"/>
      <c r="SDN8" s="502"/>
      <c r="SDO8" s="502"/>
      <c r="SDP8" s="502"/>
      <c r="SDQ8" s="502"/>
      <c r="SDR8" s="502"/>
      <c r="SDS8" s="502"/>
      <c r="SDT8" s="502"/>
      <c r="SDU8" s="503"/>
      <c r="SDV8" s="504"/>
      <c r="SDW8" s="421"/>
      <c r="SDX8" s="499"/>
      <c r="SDY8" s="499"/>
      <c r="SDZ8" s="499"/>
      <c r="SEA8" s="499"/>
      <c r="SEB8" s="499"/>
      <c r="SEC8" s="499"/>
      <c r="SED8" s="499"/>
      <c r="SEE8" s="499"/>
      <c r="SEF8" s="499"/>
      <c r="SEG8" s="501"/>
      <c r="SEH8" s="502"/>
      <c r="SEI8" s="502"/>
      <c r="SEJ8" s="502"/>
      <c r="SEK8" s="502"/>
      <c r="SEL8" s="502"/>
      <c r="SEM8" s="502"/>
      <c r="SEN8" s="502"/>
      <c r="SEO8" s="503"/>
      <c r="SEP8" s="504"/>
      <c r="SEQ8" s="421"/>
      <c r="SER8" s="499"/>
      <c r="SES8" s="499"/>
      <c r="SET8" s="499"/>
      <c r="SEU8" s="499"/>
      <c r="SEV8" s="499"/>
      <c r="SEW8" s="499"/>
      <c r="SEX8" s="499"/>
      <c r="SEY8" s="499"/>
      <c r="SEZ8" s="499"/>
      <c r="SFA8" s="501"/>
      <c r="SFB8" s="502"/>
      <c r="SFC8" s="502"/>
      <c r="SFD8" s="502"/>
      <c r="SFE8" s="502"/>
      <c r="SFF8" s="502"/>
      <c r="SFG8" s="502"/>
      <c r="SFH8" s="502"/>
      <c r="SFI8" s="503"/>
      <c r="SFJ8" s="504"/>
      <c r="SFK8" s="421"/>
      <c r="SFL8" s="499"/>
      <c r="SFM8" s="499"/>
      <c r="SFN8" s="499"/>
      <c r="SFO8" s="499"/>
      <c r="SFP8" s="499"/>
      <c r="SFQ8" s="499"/>
      <c r="SFR8" s="499"/>
      <c r="SFS8" s="499"/>
      <c r="SFT8" s="499"/>
      <c r="SFU8" s="501"/>
      <c r="SFV8" s="502"/>
      <c r="SFW8" s="502"/>
      <c r="SFX8" s="502"/>
      <c r="SFY8" s="502"/>
      <c r="SFZ8" s="502"/>
      <c r="SGA8" s="502"/>
      <c r="SGB8" s="502"/>
      <c r="SGC8" s="503"/>
      <c r="SGD8" s="504"/>
      <c r="SGE8" s="421"/>
      <c r="SGF8" s="499"/>
      <c r="SGG8" s="499"/>
      <c r="SGH8" s="499"/>
      <c r="SGI8" s="499"/>
      <c r="SGJ8" s="499"/>
      <c r="SGK8" s="499"/>
      <c r="SGL8" s="499"/>
      <c r="SGM8" s="499"/>
      <c r="SGN8" s="499"/>
      <c r="SGO8" s="501"/>
      <c r="SGP8" s="502"/>
      <c r="SGQ8" s="502"/>
      <c r="SGR8" s="502"/>
      <c r="SGS8" s="502"/>
      <c r="SGT8" s="502"/>
      <c r="SGU8" s="502"/>
      <c r="SGV8" s="502"/>
      <c r="SGW8" s="503"/>
      <c r="SGX8" s="504"/>
      <c r="SGY8" s="421"/>
      <c r="SGZ8" s="499"/>
      <c r="SHA8" s="499"/>
      <c r="SHB8" s="499"/>
      <c r="SHC8" s="499"/>
      <c r="SHD8" s="499"/>
      <c r="SHE8" s="499"/>
      <c r="SHF8" s="499"/>
      <c r="SHG8" s="499"/>
      <c r="SHH8" s="499"/>
      <c r="SHI8" s="501"/>
      <c r="SHJ8" s="502"/>
      <c r="SHK8" s="502"/>
      <c r="SHL8" s="502"/>
      <c r="SHM8" s="502"/>
      <c r="SHN8" s="502"/>
      <c r="SHO8" s="502"/>
      <c r="SHP8" s="502"/>
      <c r="SHQ8" s="503"/>
      <c r="SHR8" s="504"/>
      <c r="SHS8" s="421"/>
      <c r="SHT8" s="499"/>
      <c r="SHU8" s="499"/>
      <c r="SHV8" s="499"/>
      <c r="SHW8" s="499"/>
      <c r="SHX8" s="499"/>
      <c r="SHY8" s="499"/>
      <c r="SHZ8" s="499"/>
      <c r="SIA8" s="499"/>
      <c r="SIB8" s="499"/>
      <c r="SIC8" s="501"/>
      <c r="SID8" s="502"/>
      <c r="SIE8" s="502"/>
      <c r="SIF8" s="502"/>
      <c r="SIG8" s="502"/>
      <c r="SIH8" s="502"/>
      <c r="SII8" s="502"/>
      <c r="SIJ8" s="502"/>
      <c r="SIK8" s="503"/>
      <c r="SIL8" s="504"/>
      <c r="SIM8" s="421"/>
      <c r="SIN8" s="499"/>
      <c r="SIO8" s="499"/>
      <c r="SIP8" s="499"/>
      <c r="SIQ8" s="499"/>
      <c r="SIR8" s="499"/>
      <c r="SIS8" s="499"/>
      <c r="SIT8" s="499"/>
      <c r="SIU8" s="499"/>
      <c r="SIV8" s="499"/>
      <c r="SIW8" s="501"/>
      <c r="SIX8" s="502"/>
      <c r="SIY8" s="502"/>
      <c r="SIZ8" s="502"/>
      <c r="SJA8" s="502"/>
      <c r="SJB8" s="502"/>
      <c r="SJC8" s="502"/>
      <c r="SJD8" s="502"/>
      <c r="SJE8" s="503"/>
      <c r="SJF8" s="504"/>
      <c r="SJG8" s="421"/>
      <c r="SJH8" s="499"/>
      <c r="SJI8" s="499"/>
      <c r="SJJ8" s="499"/>
      <c r="SJK8" s="499"/>
      <c r="SJL8" s="499"/>
      <c r="SJM8" s="499"/>
      <c r="SJN8" s="499"/>
      <c r="SJO8" s="499"/>
      <c r="SJP8" s="499"/>
      <c r="SJQ8" s="501"/>
      <c r="SJR8" s="502"/>
      <c r="SJS8" s="502"/>
      <c r="SJT8" s="502"/>
      <c r="SJU8" s="502"/>
      <c r="SJV8" s="502"/>
      <c r="SJW8" s="502"/>
      <c r="SJX8" s="502"/>
      <c r="SJY8" s="503"/>
      <c r="SJZ8" s="504"/>
      <c r="SKA8" s="421"/>
      <c r="SKB8" s="499"/>
      <c r="SKC8" s="499"/>
      <c r="SKD8" s="499"/>
      <c r="SKE8" s="499"/>
      <c r="SKF8" s="499"/>
      <c r="SKG8" s="499"/>
      <c r="SKH8" s="499"/>
      <c r="SKI8" s="499"/>
      <c r="SKJ8" s="499"/>
      <c r="SKK8" s="501"/>
      <c r="SKL8" s="502"/>
      <c r="SKM8" s="502"/>
      <c r="SKN8" s="502"/>
      <c r="SKO8" s="502"/>
      <c r="SKP8" s="502"/>
      <c r="SKQ8" s="502"/>
      <c r="SKR8" s="502"/>
      <c r="SKS8" s="503"/>
      <c r="SKT8" s="504"/>
      <c r="SKU8" s="421"/>
      <c r="SKV8" s="499"/>
      <c r="SKW8" s="499"/>
      <c r="SKX8" s="499"/>
      <c r="SKY8" s="499"/>
      <c r="SKZ8" s="499"/>
      <c r="SLA8" s="499"/>
      <c r="SLB8" s="499"/>
      <c r="SLC8" s="499"/>
      <c r="SLD8" s="499"/>
      <c r="SLE8" s="501"/>
      <c r="SLF8" s="502"/>
      <c r="SLG8" s="502"/>
      <c r="SLH8" s="502"/>
      <c r="SLI8" s="502"/>
      <c r="SLJ8" s="502"/>
      <c r="SLK8" s="502"/>
      <c r="SLL8" s="502"/>
      <c r="SLM8" s="503"/>
      <c r="SLN8" s="504"/>
      <c r="SLO8" s="421"/>
      <c r="SLP8" s="499"/>
      <c r="SLQ8" s="499"/>
      <c r="SLR8" s="499"/>
      <c r="SLS8" s="499"/>
      <c r="SLT8" s="499"/>
      <c r="SLU8" s="499"/>
      <c r="SLV8" s="499"/>
      <c r="SLW8" s="499"/>
      <c r="SLX8" s="499"/>
      <c r="SLY8" s="501"/>
      <c r="SLZ8" s="502"/>
      <c r="SMA8" s="502"/>
      <c r="SMB8" s="502"/>
      <c r="SMC8" s="502"/>
      <c r="SMD8" s="502"/>
      <c r="SME8" s="502"/>
      <c r="SMF8" s="502"/>
      <c r="SMG8" s="503"/>
      <c r="SMH8" s="504"/>
      <c r="SMI8" s="421"/>
      <c r="SMJ8" s="499"/>
      <c r="SMK8" s="499"/>
      <c r="SML8" s="499"/>
      <c r="SMM8" s="499"/>
      <c r="SMN8" s="499"/>
      <c r="SMO8" s="499"/>
      <c r="SMP8" s="499"/>
      <c r="SMQ8" s="499"/>
      <c r="SMR8" s="499"/>
      <c r="SMS8" s="501"/>
      <c r="SMT8" s="502"/>
      <c r="SMU8" s="502"/>
      <c r="SMV8" s="502"/>
      <c r="SMW8" s="502"/>
      <c r="SMX8" s="502"/>
      <c r="SMY8" s="502"/>
      <c r="SMZ8" s="502"/>
      <c r="SNA8" s="503"/>
      <c r="SNB8" s="504"/>
      <c r="SNC8" s="421"/>
      <c r="SND8" s="499"/>
      <c r="SNE8" s="499"/>
      <c r="SNF8" s="499"/>
      <c r="SNG8" s="499"/>
      <c r="SNH8" s="499"/>
      <c r="SNI8" s="499"/>
      <c r="SNJ8" s="499"/>
      <c r="SNK8" s="499"/>
      <c r="SNL8" s="499"/>
      <c r="SNM8" s="501"/>
      <c r="SNN8" s="502"/>
      <c r="SNO8" s="502"/>
      <c r="SNP8" s="502"/>
      <c r="SNQ8" s="502"/>
      <c r="SNR8" s="502"/>
      <c r="SNS8" s="502"/>
      <c r="SNT8" s="502"/>
      <c r="SNU8" s="503"/>
      <c r="SNV8" s="504"/>
      <c r="SNW8" s="421"/>
      <c r="SNX8" s="499"/>
      <c r="SNY8" s="499"/>
      <c r="SNZ8" s="499"/>
      <c r="SOA8" s="499"/>
      <c r="SOB8" s="499"/>
      <c r="SOC8" s="499"/>
      <c r="SOD8" s="499"/>
      <c r="SOE8" s="499"/>
      <c r="SOF8" s="499"/>
      <c r="SOG8" s="501"/>
      <c r="SOH8" s="502"/>
      <c r="SOI8" s="502"/>
      <c r="SOJ8" s="502"/>
      <c r="SOK8" s="502"/>
      <c r="SOL8" s="502"/>
      <c r="SOM8" s="502"/>
      <c r="SON8" s="502"/>
      <c r="SOO8" s="503"/>
      <c r="SOP8" s="504"/>
      <c r="SOQ8" s="421"/>
      <c r="SOR8" s="499"/>
      <c r="SOS8" s="499"/>
      <c r="SOT8" s="499"/>
      <c r="SOU8" s="499"/>
      <c r="SOV8" s="499"/>
      <c r="SOW8" s="499"/>
      <c r="SOX8" s="499"/>
      <c r="SOY8" s="499"/>
      <c r="SOZ8" s="499"/>
      <c r="SPA8" s="501"/>
      <c r="SPB8" s="502"/>
      <c r="SPC8" s="502"/>
      <c r="SPD8" s="502"/>
      <c r="SPE8" s="502"/>
      <c r="SPF8" s="502"/>
      <c r="SPG8" s="502"/>
      <c r="SPH8" s="502"/>
      <c r="SPI8" s="503"/>
      <c r="SPJ8" s="504"/>
      <c r="SPK8" s="421"/>
      <c r="SPL8" s="499"/>
      <c r="SPM8" s="499"/>
      <c r="SPN8" s="499"/>
      <c r="SPO8" s="499"/>
      <c r="SPP8" s="499"/>
      <c r="SPQ8" s="499"/>
      <c r="SPR8" s="499"/>
      <c r="SPS8" s="499"/>
      <c r="SPT8" s="499"/>
      <c r="SPU8" s="501"/>
      <c r="SPV8" s="502"/>
      <c r="SPW8" s="502"/>
      <c r="SPX8" s="502"/>
      <c r="SPY8" s="502"/>
      <c r="SPZ8" s="502"/>
      <c r="SQA8" s="502"/>
      <c r="SQB8" s="502"/>
      <c r="SQC8" s="503"/>
      <c r="SQD8" s="504"/>
      <c r="SQE8" s="421"/>
      <c r="SQF8" s="499"/>
      <c r="SQG8" s="499"/>
      <c r="SQH8" s="499"/>
      <c r="SQI8" s="499"/>
      <c r="SQJ8" s="499"/>
      <c r="SQK8" s="499"/>
      <c r="SQL8" s="499"/>
      <c r="SQM8" s="499"/>
      <c r="SQN8" s="499"/>
      <c r="SQO8" s="501"/>
      <c r="SQP8" s="502"/>
      <c r="SQQ8" s="502"/>
      <c r="SQR8" s="502"/>
      <c r="SQS8" s="502"/>
      <c r="SQT8" s="502"/>
      <c r="SQU8" s="502"/>
      <c r="SQV8" s="502"/>
      <c r="SQW8" s="503"/>
      <c r="SQX8" s="504"/>
      <c r="SQY8" s="421"/>
      <c r="SQZ8" s="499"/>
      <c r="SRA8" s="499"/>
      <c r="SRB8" s="499"/>
      <c r="SRC8" s="499"/>
      <c r="SRD8" s="499"/>
      <c r="SRE8" s="499"/>
      <c r="SRF8" s="499"/>
      <c r="SRG8" s="499"/>
      <c r="SRH8" s="499"/>
      <c r="SRI8" s="501"/>
      <c r="SRJ8" s="502"/>
      <c r="SRK8" s="502"/>
      <c r="SRL8" s="502"/>
      <c r="SRM8" s="502"/>
      <c r="SRN8" s="502"/>
      <c r="SRO8" s="502"/>
      <c r="SRP8" s="502"/>
      <c r="SRQ8" s="503"/>
      <c r="SRR8" s="504"/>
      <c r="SRS8" s="421"/>
      <c r="SRT8" s="499"/>
      <c r="SRU8" s="499"/>
      <c r="SRV8" s="499"/>
      <c r="SRW8" s="499"/>
      <c r="SRX8" s="499"/>
      <c r="SRY8" s="499"/>
      <c r="SRZ8" s="499"/>
      <c r="SSA8" s="499"/>
      <c r="SSB8" s="499"/>
      <c r="SSC8" s="501"/>
      <c r="SSD8" s="502"/>
      <c r="SSE8" s="502"/>
      <c r="SSF8" s="502"/>
      <c r="SSG8" s="502"/>
      <c r="SSH8" s="502"/>
      <c r="SSI8" s="502"/>
      <c r="SSJ8" s="502"/>
      <c r="SSK8" s="503"/>
      <c r="SSL8" s="504"/>
      <c r="SSM8" s="421"/>
      <c r="SSN8" s="499"/>
      <c r="SSO8" s="499"/>
      <c r="SSP8" s="499"/>
      <c r="SSQ8" s="499"/>
      <c r="SSR8" s="499"/>
      <c r="SSS8" s="499"/>
      <c r="SST8" s="499"/>
      <c r="SSU8" s="499"/>
      <c r="SSV8" s="499"/>
      <c r="SSW8" s="501"/>
      <c r="SSX8" s="502"/>
      <c r="SSY8" s="502"/>
      <c r="SSZ8" s="502"/>
      <c r="STA8" s="502"/>
      <c r="STB8" s="502"/>
      <c r="STC8" s="502"/>
      <c r="STD8" s="502"/>
      <c r="STE8" s="503"/>
      <c r="STF8" s="504"/>
      <c r="STG8" s="421"/>
      <c r="STH8" s="499"/>
      <c r="STI8" s="499"/>
      <c r="STJ8" s="499"/>
      <c r="STK8" s="499"/>
      <c r="STL8" s="499"/>
      <c r="STM8" s="499"/>
      <c r="STN8" s="499"/>
      <c r="STO8" s="499"/>
      <c r="STP8" s="499"/>
      <c r="STQ8" s="501"/>
      <c r="STR8" s="502"/>
      <c r="STS8" s="502"/>
      <c r="STT8" s="502"/>
      <c r="STU8" s="502"/>
      <c r="STV8" s="502"/>
      <c r="STW8" s="502"/>
      <c r="STX8" s="502"/>
      <c r="STY8" s="503"/>
      <c r="STZ8" s="504"/>
      <c r="SUA8" s="421"/>
      <c r="SUB8" s="499"/>
      <c r="SUC8" s="499"/>
      <c r="SUD8" s="499"/>
      <c r="SUE8" s="499"/>
      <c r="SUF8" s="499"/>
      <c r="SUG8" s="499"/>
      <c r="SUH8" s="499"/>
      <c r="SUI8" s="499"/>
      <c r="SUJ8" s="499"/>
      <c r="SUK8" s="501"/>
      <c r="SUL8" s="502"/>
      <c r="SUM8" s="502"/>
      <c r="SUN8" s="502"/>
      <c r="SUO8" s="502"/>
      <c r="SUP8" s="502"/>
      <c r="SUQ8" s="502"/>
      <c r="SUR8" s="502"/>
      <c r="SUS8" s="503"/>
      <c r="SUT8" s="504"/>
      <c r="SUU8" s="421"/>
      <c r="SUV8" s="499"/>
      <c r="SUW8" s="499"/>
      <c r="SUX8" s="499"/>
      <c r="SUY8" s="499"/>
      <c r="SUZ8" s="499"/>
      <c r="SVA8" s="499"/>
      <c r="SVB8" s="499"/>
      <c r="SVC8" s="499"/>
      <c r="SVD8" s="499"/>
      <c r="SVE8" s="501"/>
      <c r="SVF8" s="502"/>
      <c r="SVG8" s="502"/>
      <c r="SVH8" s="502"/>
      <c r="SVI8" s="502"/>
      <c r="SVJ8" s="502"/>
      <c r="SVK8" s="502"/>
      <c r="SVL8" s="502"/>
      <c r="SVM8" s="503"/>
      <c r="SVN8" s="504"/>
      <c r="SVO8" s="421"/>
      <c r="SVP8" s="499"/>
      <c r="SVQ8" s="499"/>
      <c r="SVR8" s="499"/>
      <c r="SVS8" s="499"/>
      <c r="SVT8" s="499"/>
      <c r="SVU8" s="499"/>
      <c r="SVV8" s="499"/>
      <c r="SVW8" s="499"/>
      <c r="SVX8" s="499"/>
      <c r="SVY8" s="501"/>
      <c r="SVZ8" s="502"/>
      <c r="SWA8" s="502"/>
      <c r="SWB8" s="502"/>
      <c r="SWC8" s="502"/>
      <c r="SWD8" s="502"/>
      <c r="SWE8" s="502"/>
      <c r="SWF8" s="502"/>
      <c r="SWG8" s="503"/>
      <c r="SWH8" s="504"/>
      <c r="SWI8" s="421"/>
      <c r="SWJ8" s="499"/>
      <c r="SWK8" s="499"/>
      <c r="SWL8" s="499"/>
      <c r="SWM8" s="499"/>
      <c r="SWN8" s="499"/>
      <c r="SWO8" s="499"/>
      <c r="SWP8" s="499"/>
      <c r="SWQ8" s="499"/>
      <c r="SWR8" s="499"/>
      <c r="SWS8" s="501"/>
      <c r="SWT8" s="502"/>
      <c r="SWU8" s="502"/>
      <c r="SWV8" s="502"/>
      <c r="SWW8" s="502"/>
      <c r="SWX8" s="502"/>
      <c r="SWY8" s="502"/>
      <c r="SWZ8" s="502"/>
      <c r="SXA8" s="503"/>
      <c r="SXB8" s="504"/>
      <c r="SXC8" s="421"/>
      <c r="SXD8" s="499"/>
      <c r="SXE8" s="499"/>
      <c r="SXF8" s="499"/>
      <c r="SXG8" s="499"/>
      <c r="SXH8" s="499"/>
      <c r="SXI8" s="499"/>
      <c r="SXJ8" s="499"/>
      <c r="SXK8" s="499"/>
      <c r="SXL8" s="499"/>
      <c r="SXM8" s="501"/>
      <c r="SXN8" s="502"/>
      <c r="SXO8" s="502"/>
      <c r="SXP8" s="502"/>
      <c r="SXQ8" s="502"/>
      <c r="SXR8" s="502"/>
      <c r="SXS8" s="502"/>
      <c r="SXT8" s="502"/>
      <c r="SXU8" s="503"/>
      <c r="SXV8" s="504"/>
      <c r="SXW8" s="421"/>
      <c r="SXX8" s="499"/>
      <c r="SXY8" s="499"/>
      <c r="SXZ8" s="499"/>
      <c r="SYA8" s="499"/>
      <c r="SYB8" s="499"/>
      <c r="SYC8" s="499"/>
      <c r="SYD8" s="499"/>
      <c r="SYE8" s="499"/>
      <c r="SYF8" s="499"/>
      <c r="SYG8" s="501"/>
      <c r="SYH8" s="502"/>
      <c r="SYI8" s="502"/>
      <c r="SYJ8" s="502"/>
      <c r="SYK8" s="502"/>
      <c r="SYL8" s="502"/>
      <c r="SYM8" s="502"/>
      <c r="SYN8" s="502"/>
      <c r="SYO8" s="503"/>
      <c r="SYP8" s="504"/>
      <c r="SYQ8" s="421"/>
      <c r="SYR8" s="499"/>
      <c r="SYS8" s="499"/>
      <c r="SYT8" s="499"/>
      <c r="SYU8" s="499"/>
      <c r="SYV8" s="499"/>
      <c r="SYW8" s="499"/>
      <c r="SYX8" s="499"/>
      <c r="SYY8" s="499"/>
      <c r="SYZ8" s="499"/>
      <c r="SZA8" s="501"/>
      <c r="SZB8" s="502"/>
      <c r="SZC8" s="502"/>
      <c r="SZD8" s="502"/>
      <c r="SZE8" s="502"/>
      <c r="SZF8" s="502"/>
      <c r="SZG8" s="502"/>
      <c r="SZH8" s="502"/>
      <c r="SZI8" s="503"/>
      <c r="SZJ8" s="504"/>
      <c r="SZK8" s="421"/>
      <c r="SZL8" s="499"/>
      <c r="SZM8" s="499"/>
      <c r="SZN8" s="499"/>
      <c r="SZO8" s="499"/>
      <c r="SZP8" s="499"/>
      <c r="SZQ8" s="499"/>
      <c r="SZR8" s="499"/>
      <c r="SZS8" s="499"/>
      <c r="SZT8" s="499"/>
      <c r="SZU8" s="501"/>
      <c r="SZV8" s="502"/>
      <c r="SZW8" s="502"/>
      <c r="SZX8" s="502"/>
      <c r="SZY8" s="502"/>
      <c r="SZZ8" s="502"/>
      <c r="TAA8" s="502"/>
      <c r="TAB8" s="502"/>
      <c r="TAC8" s="503"/>
      <c r="TAD8" s="504"/>
      <c r="TAE8" s="421"/>
      <c r="TAF8" s="499"/>
      <c r="TAG8" s="499"/>
      <c r="TAH8" s="499"/>
      <c r="TAI8" s="499"/>
      <c r="TAJ8" s="499"/>
      <c r="TAK8" s="499"/>
      <c r="TAL8" s="499"/>
      <c r="TAM8" s="499"/>
      <c r="TAN8" s="499"/>
      <c r="TAO8" s="501"/>
      <c r="TAP8" s="502"/>
      <c r="TAQ8" s="502"/>
      <c r="TAR8" s="502"/>
      <c r="TAS8" s="502"/>
      <c r="TAT8" s="502"/>
      <c r="TAU8" s="502"/>
      <c r="TAV8" s="502"/>
      <c r="TAW8" s="503"/>
      <c r="TAX8" s="504"/>
      <c r="TAY8" s="421"/>
      <c r="TAZ8" s="499"/>
      <c r="TBA8" s="499"/>
      <c r="TBB8" s="499"/>
      <c r="TBC8" s="499"/>
      <c r="TBD8" s="499"/>
      <c r="TBE8" s="499"/>
      <c r="TBF8" s="499"/>
      <c r="TBG8" s="499"/>
      <c r="TBH8" s="499"/>
      <c r="TBI8" s="501"/>
      <c r="TBJ8" s="502"/>
      <c r="TBK8" s="502"/>
      <c r="TBL8" s="502"/>
      <c r="TBM8" s="502"/>
      <c r="TBN8" s="502"/>
      <c r="TBO8" s="502"/>
      <c r="TBP8" s="502"/>
      <c r="TBQ8" s="503"/>
      <c r="TBR8" s="504"/>
      <c r="TBS8" s="421"/>
      <c r="TBT8" s="499"/>
      <c r="TBU8" s="499"/>
      <c r="TBV8" s="499"/>
      <c r="TBW8" s="499"/>
      <c r="TBX8" s="499"/>
      <c r="TBY8" s="499"/>
      <c r="TBZ8" s="499"/>
      <c r="TCA8" s="499"/>
      <c r="TCB8" s="499"/>
      <c r="TCC8" s="501"/>
      <c r="TCD8" s="502"/>
      <c r="TCE8" s="502"/>
      <c r="TCF8" s="502"/>
      <c r="TCG8" s="502"/>
      <c r="TCH8" s="502"/>
      <c r="TCI8" s="502"/>
      <c r="TCJ8" s="502"/>
      <c r="TCK8" s="503"/>
      <c r="TCL8" s="504"/>
      <c r="TCM8" s="421"/>
      <c r="TCN8" s="499"/>
      <c r="TCO8" s="499"/>
      <c r="TCP8" s="499"/>
      <c r="TCQ8" s="499"/>
      <c r="TCR8" s="499"/>
      <c r="TCS8" s="499"/>
      <c r="TCT8" s="499"/>
      <c r="TCU8" s="499"/>
      <c r="TCV8" s="499"/>
      <c r="TCW8" s="501"/>
      <c r="TCX8" s="502"/>
      <c r="TCY8" s="502"/>
      <c r="TCZ8" s="502"/>
      <c r="TDA8" s="502"/>
      <c r="TDB8" s="502"/>
      <c r="TDC8" s="502"/>
      <c r="TDD8" s="502"/>
      <c r="TDE8" s="503"/>
      <c r="TDF8" s="504"/>
      <c r="TDG8" s="421"/>
      <c r="TDH8" s="499"/>
      <c r="TDI8" s="499"/>
      <c r="TDJ8" s="499"/>
      <c r="TDK8" s="499"/>
      <c r="TDL8" s="499"/>
      <c r="TDM8" s="499"/>
      <c r="TDN8" s="499"/>
      <c r="TDO8" s="499"/>
      <c r="TDP8" s="499"/>
      <c r="TDQ8" s="501"/>
      <c r="TDR8" s="502"/>
      <c r="TDS8" s="502"/>
      <c r="TDT8" s="502"/>
      <c r="TDU8" s="502"/>
      <c r="TDV8" s="502"/>
      <c r="TDW8" s="502"/>
      <c r="TDX8" s="502"/>
      <c r="TDY8" s="503"/>
      <c r="TDZ8" s="504"/>
      <c r="TEA8" s="421"/>
      <c r="TEB8" s="499"/>
      <c r="TEC8" s="499"/>
      <c r="TED8" s="499"/>
      <c r="TEE8" s="499"/>
      <c r="TEF8" s="499"/>
      <c r="TEG8" s="499"/>
      <c r="TEH8" s="499"/>
      <c r="TEI8" s="499"/>
      <c r="TEJ8" s="499"/>
      <c r="TEK8" s="501"/>
      <c r="TEL8" s="502"/>
      <c r="TEM8" s="502"/>
      <c r="TEN8" s="502"/>
      <c r="TEO8" s="502"/>
      <c r="TEP8" s="502"/>
      <c r="TEQ8" s="502"/>
      <c r="TER8" s="502"/>
      <c r="TES8" s="503"/>
      <c r="TET8" s="504"/>
      <c r="TEU8" s="421"/>
      <c r="TEV8" s="499"/>
      <c r="TEW8" s="499"/>
      <c r="TEX8" s="499"/>
      <c r="TEY8" s="499"/>
      <c r="TEZ8" s="499"/>
      <c r="TFA8" s="499"/>
      <c r="TFB8" s="499"/>
      <c r="TFC8" s="499"/>
      <c r="TFD8" s="499"/>
      <c r="TFE8" s="501"/>
      <c r="TFF8" s="502"/>
      <c r="TFG8" s="502"/>
      <c r="TFH8" s="502"/>
      <c r="TFI8" s="502"/>
      <c r="TFJ8" s="502"/>
      <c r="TFK8" s="502"/>
      <c r="TFL8" s="502"/>
      <c r="TFM8" s="503"/>
      <c r="TFN8" s="504"/>
      <c r="TFO8" s="421"/>
      <c r="TFP8" s="499"/>
      <c r="TFQ8" s="499"/>
      <c r="TFR8" s="499"/>
      <c r="TFS8" s="499"/>
      <c r="TFT8" s="499"/>
      <c r="TFU8" s="499"/>
      <c r="TFV8" s="499"/>
      <c r="TFW8" s="499"/>
      <c r="TFX8" s="499"/>
      <c r="TFY8" s="501"/>
      <c r="TFZ8" s="502"/>
      <c r="TGA8" s="502"/>
      <c r="TGB8" s="502"/>
      <c r="TGC8" s="502"/>
      <c r="TGD8" s="502"/>
      <c r="TGE8" s="502"/>
      <c r="TGF8" s="502"/>
      <c r="TGG8" s="503"/>
      <c r="TGH8" s="504"/>
      <c r="TGI8" s="421"/>
      <c r="TGJ8" s="499"/>
      <c r="TGK8" s="499"/>
      <c r="TGL8" s="499"/>
      <c r="TGM8" s="499"/>
      <c r="TGN8" s="499"/>
      <c r="TGO8" s="499"/>
      <c r="TGP8" s="499"/>
      <c r="TGQ8" s="499"/>
      <c r="TGR8" s="499"/>
      <c r="TGS8" s="501"/>
      <c r="TGT8" s="502"/>
      <c r="TGU8" s="502"/>
      <c r="TGV8" s="502"/>
      <c r="TGW8" s="502"/>
      <c r="TGX8" s="502"/>
      <c r="TGY8" s="502"/>
      <c r="TGZ8" s="502"/>
      <c r="THA8" s="503"/>
      <c r="THB8" s="504"/>
      <c r="THC8" s="421"/>
      <c r="THD8" s="499"/>
      <c r="THE8" s="499"/>
      <c r="THF8" s="499"/>
      <c r="THG8" s="499"/>
      <c r="THH8" s="499"/>
      <c r="THI8" s="499"/>
      <c r="THJ8" s="499"/>
      <c r="THK8" s="499"/>
      <c r="THL8" s="499"/>
      <c r="THM8" s="501"/>
      <c r="THN8" s="502"/>
      <c r="THO8" s="502"/>
      <c r="THP8" s="502"/>
      <c r="THQ8" s="502"/>
      <c r="THR8" s="502"/>
      <c r="THS8" s="502"/>
      <c r="THT8" s="502"/>
      <c r="THU8" s="503"/>
      <c r="THV8" s="504"/>
      <c r="THW8" s="421"/>
      <c r="THX8" s="499"/>
      <c r="THY8" s="499"/>
      <c r="THZ8" s="499"/>
      <c r="TIA8" s="499"/>
      <c r="TIB8" s="499"/>
      <c r="TIC8" s="499"/>
      <c r="TID8" s="499"/>
      <c r="TIE8" s="499"/>
      <c r="TIF8" s="499"/>
      <c r="TIG8" s="501"/>
      <c r="TIH8" s="502"/>
      <c r="TII8" s="502"/>
      <c r="TIJ8" s="502"/>
      <c r="TIK8" s="502"/>
      <c r="TIL8" s="502"/>
      <c r="TIM8" s="502"/>
      <c r="TIN8" s="502"/>
      <c r="TIO8" s="503"/>
      <c r="TIP8" s="504"/>
      <c r="TIQ8" s="421"/>
      <c r="TIR8" s="499"/>
      <c r="TIS8" s="499"/>
      <c r="TIT8" s="499"/>
      <c r="TIU8" s="499"/>
      <c r="TIV8" s="499"/>
      <c r="TIW8" s="499"/>
      <c r="TIX8" s="499"/>
      <c r="TIY8" s="499"/>
      <c r="TIZ8" s="499"/>
      <c r="TJA8" s="501"/>
      <c r="TJB8" s="502"/>
      <c r="TJC8" s="502"/>
      <c r="TJD8" s="502"/>
      <c r="TJE8" s="502"/>
      <c r="TJF8" s="502"/>
      <c r="TJG8" s="502"/>
      <c r="TJH8" s="502"/>
      <c r="TJI8" s="503"/>
      <c r="TJJ8" s="504"/>
      <c r="TJK8" s="421"/>
      <c r="TJL8" s="499"/>
      <c r="TJM8" s="499"/>
      <c r="TJN8" s="499"/>
      <c r="TJO8" s="499"/>
      <c r="TJP8" s="499"/>
      <c r="TJQ8" s="499"/>
      <c r="TJR8" s="499"/>
      <c r="TJS8" s="499"/>
      <c r="TJT8" s="499"/>
      <c r="TJU8" s="501"/>
      <c r="TJV8" s="502"/>
      <c r="TJW8" s="502"/>
      <c r="TJX8" s="502"/>
      <c r="TJY8" s="502"/>
      <c r="TJZ8" s="502"/>
      <c r="TKA8" s="502"/>
      <c r="TKB8" s="502"/>
      <c r="TKC8" s="503"/>
      <c r="TKD8" s="504"/>
      <c r="TKE8" s="421"/>
      <c r="TKF8" s="499"/>
      <c r="TKG8" s="499"/>
      <c r="TKH8" s="499"/>
      <c r="TKI8" s="499"/>
      <c r="TKJ8" s="499"/>
      <c r="TKK8" s="499"/>
      <c r="TKL8" s="499"/>
      <c r="TKM8" s="499"/>
      <c r="TKN8" s="499"/>
      <c r="TKO8" s="501"/>
      <c r="TKP8" s="502"/>
      <c r="TKQ8" s="502"/>
      <c r="TKR8" s="502"/>
      <c r="TKS8" s="502"/>
      <c r="TKT8" s="502"/>
      <c r="TKU8" s="502"/>
      <c r="TKV8" s="502"/>
      <c r="TKW8" s="503"/>
      <c r="TKX8" s="504"/>
      <c r="TKY8" s="421"/>
      <c r="TKZ8" s="499"/>
      <c r="TLA8" s="499"/>
      <c r="TLB8" s="499"/>
      <c r="TLC8" s="499"/>
      <c r="TLD8" s="499"/>
      <c r="TLE8" s="499"/>
      <c r="TLF8" s="499"/>
      <c r="TLG8" s="499"/>
      <c r="TLH8" s="499"/>
      <c r="TLI8" s="501"/>
      <c r="TLJ8" s="502"/>
      <c r="TLK8" s="502"/>
      <c r="TLL8" s="502"/>
      <c r="TLM8" s="502"/>
      <c r="TLN8" s="502"/>
      <c r="TLO8" s="502"/>
      <c r="TLP8" s="502"/>
      <c r="TLQ8" s="503"/>
      <c r="TLR8" s="504"/>
      <c r="TLS8" s="421"/>
      <c r="TLT8" s="499"/>
      <c r="TLU8" s="499"/>
      <c r="TLV8" s="499"/>
      <c r="TLW8" s="499"/>
      <c r="TLX8" s="499"/>
      <c r="TLY8" s="499"/>
      <c r="TLZ8" s="499"/>
      <c r="TMA8" s="499"/>
      <c r="TMB8" s="499"/>
      <c r="TMC8" s="501"/>
      <c r="TMD8" s="502"/>
      <c r="TME8" s="502"/>
      <c r="TMF8" s="502"/>
      <c r="TMG8" s="502"/>
      <c r="TMH8" s="502"/>
      <c r="TMI8" s="502"/>
      <c r="TMJ8" s="502"/>
      <c r="TMK8" s="503"/>
      <c r="TML8" s="504"/>
      <c r="TMM8" s="421"/>
      <c r="TMN8" s="499"/>
      <c r="TMO8" s="499"/>
      <c r="TMP8" s="499"/>
      <c r="TMQ8" s="499"/>
      <c r="TMR8" s="499"/>
      <c r="TMS8" s="499"/>
      <c r="TMT8" s="499"/>
      <c r="TMU8" s="499"/>
      <c r="TMV8" s="499"/>
      <c r="TMW8" s="501"/>
      <c r="TMX8" s="502"/>
      <c r="TMY8" s="502"/>
      <c r="TMZ8" s="502"/>
      <c r="TNA8" s="502"/>
      <c r="TNB8" s="502"/>
      <c r="TNC8" s="502"/>
      <c r="TND8" s="502"/>
      <c r="TNE8" s="503"/>
      <c r="TNF8" s="504"/>
      <c r="TNG8" s="421"/>
      <c r="TNH8" s="499"/>
      <c r="TNI8" s="499"/>
      <c r="TNJ8" s="499"/>
      <c r="TNK8" s="499"/>
      <c r="TNL8" s="499"/>
      <c r="TNM8" s="499"/>
      <c r="TNN8" s="499"/>
      <c r="TNO8" s="499"/>
      <c r="TNP8" s="499"/>
      <c r="TNQ8" s="501"/>
      <c r="TNR8" s="502"/>
      <c r="TNS8" s="502"/>
      <c r="TNT8" s="502"/>
      <c r="TNU8" s="502"/>
      <c r="TNV8" s="502"/>
      <c r="TNW8" s="502"/>
      <c r="TNX8" s="502"/>
      <c r="TNY8" s="503"/>
      <c r="TNZ8" s="504"/>
      <c r="TOA8" s="421"/>
      <c r="TOB8" s="499"/>
      <c r="TOC8" s="499"/>
      <c r="TOD8" s="499"/>
      <c r="TOE8" s="499"/>
      <c r="TOF8" s="499"/>
      <c r="TOG8" s="499"/>
      <c r="TOH8" s="499"/>
      <c r="TOI8" s="499"/>
      <c r="TOJ8" s="499"/>
      <c r="TOK8" s="501"/>
      <c r="TOL8" s="502"/>
      <c r="TOM8" s="502"/>
      <c r="TON8" s="502"/>
      <c r="TOO8" s="502"/>
      <c r="TOP8" s="502"/>
      <c r="TOQ8" s="502"/>
      <c r="TOR8" s="502"/>
      <c r="TOS8" s="503"/>
      <c r="TOT8" s="504"/>
      <c r="TOU8" s="421"/>
      <c r="TOV8" s="499"/>
      <c r="TOW8" s="499"/>
      <c r="TOX8" s="499"/>
      <c r="TOY8" s="499"/>
      <c r="TOZ8" s="499"/>
      <c r="TPA8" s="499"/>
      <c r="TPB8" s="499"/>
      <c r="TPC8" s="499"/>
      <c r="TPD8" s="499"/>
      <c r="TPE8" s="501"/>
      <c r="TPF8" s="502"/>
      <c r="TPG8" s="502"/>
      <c r="TPH8" s="502"/>
      <c r="TPI8" s="502"/>
      <c r="TPJ8" s="502"/>
      <c r="TPK8" s="502"/>
      <c r="TPL8" s="502"/>
      <c r="TPM8" s="503"/>
      <c r="TPN8" s="504"/>
      <c r="TPO8" s="421"/>
      <c r="TPP8" s="499"/>
      <c r="TPQ8" s="499"/>
      <c r="TPR8" s="499"/>
      <c r="TPS8" s="499"/>
      <c r="TPT8" s="499"/>
      <c r="TPU8" s="499"/>
      <c r="TPV8" s="499"/>
      <c r="TPW8" s="499"/>
      <c r="TPX8" s="499"/>
      <c r="TPY8" s="501"/>
      <c r="TPZ8" s="502"/>
      <c r="TQA8" s="502"/>
      <c r="TQB8" s="502"/>
      <c r="TQC8" s="502"/>
      <c r="TQD8" s="502"/>
      <c r="TQE8" s="502"/>
      <c r="TQF8" s="502"/>
      <c r="TQG8" s="503"/>
      <c r="TQH8" s="504"/>
      <c r="TQI8" s="421"/>
      <c r="TQJ8" s="499"/>
      <c r="TQK8" s="499"/>
      <c r="TQL8" s="499"/>
      <c r="TQM8" s="499"/>
      <c r="TQN8" s="499"/>
      <c r="TQO8" s="499"/>
      <c r="TQP8" s="499"/>
      <c r="TQQ8" s="499"/>
      <c r="TQR8" s="499"/>
      <c r="TQS8" s="501"/>
      <c r="TQT8" s="502"/>
      <c r="TQU8" s="502"/>
      <c r="TQV8" s="502"/>
      <c r="TQW8" s="502"/>
      <c r="TQX8" s="502"/>
      <c r="TQY8" s="502"/>
      <c r="TQZ8" s="502"/>
      <c r="TRA8" s="503"/>
      <c r="TRB8" s="504"/>
      <c r="TRC8" s="421"/>
      <c r="TRD8" s="499"/>
      <c r="TRE8" s="499"/>
      <c r="TRF8" s="499"/>
      <c r="TRG8" s="499"/>
      <c r="TRH8" s="499"/>
      <c r="TRI8" s="499"/>
      <c r="TRJ8" s="499"/>
      <c r="TRK8" s="499"/>
      <c r="TRL8" s="499"/>
      <c r="TRM8" s="501"/>
      <c r="TRN8" s="502"/>
      <c r="TRO8" s="502"/>
      <c r="TRP8" s="502"/>
      <c r="TRQ8" s="502"/>
      <c r="TRR8" s="502"/>
      <c r="TRS8" s="502"/>
      <c r="TRT8" s="502"/>
      <c r="TRU8" s="503"/>
      <c r="TRV8" s="504"/>
      <c r="TRW8" s="421"/>
      <c r="TRX8" s="499"/>
      <c r="TRY8" s="499"/>
      <c r="TRZ8" s="499"/>
      <c r="TSA8" s="499"/>
      <c r="TSB8" s="499"/>
      <c r="TSC8" s="499"/>
      <c r="TSD8" s="499"/>
      <c r="TSE8" s="499"/>
      <c r="TSF8" s="499"/>
      <c r="TSG8" s="501"/>
      <c r="TSH8" s="502"/>
      <c r="TSI8" s="502"/>
      <c r="TSJ8" s="502"/>
      <c r="TSK8" s="502"/>
      <c r="TSL8" s="502"/>
      <c r="TSM8" s="502"/>
      <c r="TSN8" s="502"/>
      <c r="TSO8" s="503"/>
      <c r="TSP8" s="504"/>
      <c r="TSQ8" s="421"/>
      <c r="TSR8" s="499"/>
      <c r="TSS8" s="499"/>
      <c r="TST8" s="499"/>
      <c r="TSU8" s="499"/>
      <c r="TSV8" s="499"/>
      <c r="TSW8" s="499"/>
      <c r="TSX8" s="499"/>
      <c r="TSY8" s="499"/>
      <c r="TSZ8" s="499"/>
      <c r="TTA8" s="501"/>
      <c r="TTB8" s="502"/>
      <c r="TTC8" s="502"/>
      <c r="TTD8" s="502"/>
      <c r="TTE8" s="502"/>
      <c r="TTF8" s="502"/>
      <c r="TTG8" s="502"/>
      <c r="TTH8" s="502"/>
      <c r="TTI8" s="503"/>
      <c r="TTJ8" s="504"/>
      <c r="TTK8" s="421"/>
      <c r="TTL8" s="499"/>
      <c r="TTM8" s="499"/>
      <c r="TTN8" s="499"/>
      <c r="TTO8" s="499"/>
      <c r="TTP8" s="499"/>
      <c r="TTQ8" s="499"/>
      <c r="TTR8" s="499"/>
      <c r="TTS8" s="499"/>
      <c r="TTT8" s="499"/>
      <c r="TTU8" s="501"/>
      <c r="TTV8" s="502"/>
      <c r="TTW8" s="502"/>
      <c r="TTX8" s="502"/>
      <c r="TTY8" s="502"/>
      <c r="TTZ8" s="502"/>
      <c r="TUA8" s="502"/>
      <c r="TUB8" s="502"/>
      <c r="TUC8" s="503"/>
      <c r="TUD8" s="504"/>
      <c r="TUE8" s="421"/>
      <c r="TUF8" s="499"/>
      <c r="TUG8" s="499"/>
      <c r="TUH8" s="499"/>
      <c r="TUI8" s="499"/>
      <c r="TUJ8" s="499"/>
      <c r="TUK8" s="499"/>
      <c r="TUL8" s="499"/>
      <c r="TUM8" s="499"/>
      <c r="TUN8" s="499"/>
      <c r="TUO8" s="501"/>
      <c r="TUP8" s="502"/>
      <c r="TUQ8" s="502"/>
      <c r="TUR8" s="502"/>
      <c r="TUS8" s="502"/>
      <c r="TUT8" s="502"/>
      <c r="TUU8" s="502"/>
      <c r="TUV8" s="502"/>
      <c r="TUW8" s="503"/>
      <c r="TUX8" s="504"/>
      <c r="TUY8" s="421"/>
      <c r="TUZ8" s="499"/>
      <c r="TVA8" s="499"/>
      <c r="TVB8" s="499"/>
      <c r="TVC8" s="499"/>
      <c r="TVD8" s="499"/>
      <c r="TVE8" s="499"/>
      <c r="TVF8" s="499"/>
      <c r="TVG8" s="499"/>
      <c r="TVH8" s="499"/>
      <c r="TVI8" s="501"/>
      <c r="TVJ8" s="502"/>
      <c r="TVK8" s="502"/>
      <c r="TVL8" s="502"/>
      <c r="TVM8" s="502"/>
      <c r="TVN8" s="502"/>
      <c r="TVO8" s="502"/>
      <c r="TVP8" s="502"/>
      <c r="TVQ8" s="503"/>
      <c r="TVR8" s="504"/>
      <c r="TVS8" s="421"/>
      <c r="TVT8" s="499"/>
      <c r="TVU8" s="499"/>
      <c r="TVV8" s="499"/>
      <c r="TVW8" s="499"/>
      <c r="TVX8" s="499"/>
      <c r="TVY8" s="499"/>
      <c r="TVZ8" s="499"/>
      <c r="TWA8" s="499"/>
      <c r="TWB8" s="499"/>
      <c r="TWC8" s="501"/>
      <c r="TWD8" s="502"/>
      <c r="TWE8" s="502"/>
      <c r="TWF8" s="502"/>
      <c r="TWG8" s="502"/>
      <c r="TWH8" s="502"/>
      <c r="TWI8" s="502"/>
      <c r="TWJ8" s="502"/>
      <c r="TWK8" s="503"/>
      <c r="TWL8" s="504"/>
      <c r="TWM8" s="421"/>
      <c r="TWN8" s="499"/>
      <c r="TWO8" s="499"/>
      <c r="TWP8" s="499"/>
      <c r="TWQ8" s="499"/>
      <c r="TWR8" s="499"/>
      <c r="TWS8" s="499"/>
      <c r="TWT8" s="499"/>
      <c r="TWU8" s="499"/>
      <c r="TWV8" s="499"/>
      <c r="TWW8" s="501"/>
      <c r="TWX8" s="502"/>
      <c r="TWY8" s="502"/>
      <c r="TWZ8" s="502"/>
      <c r="TXA8" s="502"/>
      <c r="TXB8" s="502"/>
      <c r="TXC8" s="502"/>
      <c r="TXD8" s="502"/>
      <c r="TXE8" s="503"/>
      <c r="TXF8" s="504"/>
      <c r="TXG8" s="421"/>
      <c r="TXH8" s="499"/>
      <c r="TXI8" s="499"/>
      <c r="TXJ8" s="499"/>
      <c r="TXK8" s="499"/>
      <c r="TXL8" s="499"/>
      <c r="TXM8" s="499"/>
      <c r="TXN8" s="499"/>
      <c r="TXO8" s="499"/>
      <c r="TXP8" s="499"/>
      <c r="TXQ8" s="501"/>
      <c r="TXR8" s="502"/>
      <c r="TXS8" s="502"/>
      <c r="TXT8" s="502"/>
      <c r="TXU8" s="502"/>
      <c r="TXV8" s="502"/>
      <c r="TXW8" s="502"/>
      <c r="TXX8" s="502"/>
      <c r="TXY8" s="503"/>
      <c r="TXZ8" s="504"/>
      <c r="TYA8" s="421"/>
      <c r="TYB8" s="499"/>
      <c r="TYC8" s="499"/>
      <c r="TYD8" s="499"/>
      <c r="TYE8" s="499"/>
      <c r="TYF8" s="499"/>
      <c r="TYG8" s="499"/>
      <c r="TYH8" s="499"/>
      <c r="TYI8" s="499"/>
      <c r="TYJ8" s="499"/>
      <c r="TYK8" s="501"/>
      <c r="TYL8" s="502"/>
      <c r="TYM8" s="502"/>
      <c r="TYN8" s="502"/>
      <c r="TYO8" s="502"/>
      <c r="TYP8" s="502"/>
      <c r="TYQ8" s="502"/>
      <c r="TYR8" s="502"/>
      <c r="TYS8" s="503"/>
      <c r="TYT8" s="504"/>
      <c r="TYU8" s="421"/>
      <c r="TYV8" s="499"/>
      <c r="TYW8" s="499"/>
      <c r="TYX8" s="499"/>
      <c r="TYY8" s="499"/>
      <c r="TYZ8" s="499"/>
      <c r="TZA8" s="499"/>
      <c r="TZB8" s="499"/>
      <c r="TZC8" s="499"/>
      <c r="TZD8" s="499"/>
      <c r="TZE8" s="501"/>
      <c r="TZF8" s="502"/>
      <c r="TZG8" s="502"/>
      <c r="TZH8" s="502"/>
      <c r="TZI8" s="502"/>
      <c r="TZJ8" s="502"/>
      <c r="TZK8" s="502"/>
      <c r="TZL8" s="502"/>
      <c r="TZM8" s="503"/>
      <c r="TZN8" s="504"/>
      <c r="TZO8" s="421"/>
      <c r="TZP8" s="499"/>
      <c r="TZQ8" s="499"/>
      <c r="TZR8" s="499"/>
      <c r="TZS8" s="499"/>
      <c r="TZT8" s="499"/>
      <c r="TZU8" s="499"/>
      <c r="TZV8" s="499"/>
      <c r="TZW8" s="499"/>
      <c r="TZX8" s="499"/>
      <c r="TZY8" s="501"/>
      <c r="TZZ8" s="502"/>
      <c r="UAA8" s="502"/>
      <c r="UAB8" s="502"/>
      <c r="UAC8" s="502"/>
      <c r="UAD8" s="502"/>
      <c r="UAE8" s="502"/>
      <c r="UAF8" s="502"/>
      <c r="UAG8" s="503"/>
      <c r="UAH8" s="504"/>
      <c r="UAI8" s="421"/>
      <c r="UAJ8" s="499"/>
      <c r="UAK8" s="499"/>
      <c r="UAL8" s="499"/>
      <c r="UAM8" s="499"/>
      <c r="UAN8" s="499"/>
      <c r="UAO8" s="499"/>
      <c r="UAP8" s="499"/>
      <c r="UAQ8" s="499"/>
      <c r="UAR8" s="499"/>
      <c r="UAS8" s="501"/>
      <c r="UAT8" s="502"/>
      <c r="UAU8" s="502"/>
      <c r="UAV8" s="502"/>
      <c r="UAW8" s="502"/>
      <c r="UAX8" s="502"/>
      <c r="UAY8" s="502"/>
      <c r="UAZ8" s="502"/>
      <c r="UBA8" s="503"/>
      <c r="UBB8" s="504"/>
      <c r="UBC8" s="421"/>
      <c r="UBD8" s="499"/>
      <c r="UBE8" s="499"/>
      <c r="UBF8" s="499"/>
      <c r="UBG8" s="499"/>
      <c r="UBH8" s="499"/>
      <c r="UBI8" s="499"/>
      <c r="UBJ8" s="499"/>
      <c r="UBK8" s="499"/>
      <c r="UBL8" s="499"/>
      <c r="UBM8" s="501"/>
      <c r="UBN8" s="502"/>
      <c r="UBO8" s="502"/>
      <c r="UBP8" s="502"/>
      <c r="UBQ8" s="502"/>
      <c r="UBR8" s="502"/>
      <c r="UBS8" s="502"/>
      <c r="UBT8" s="502"/>
      <c r="UBU8" s="503"/>
      <c r="UBV8" s="504"/>
      <c r="UBW8" s="421"/>
      <c r="UBX8" s="499"/>
      <c r="UBY8" s="499"/>
      <c r="UBZ8" s="499"/>
      <c r="UCA8" s="499"/>
      <c r="UCB8" s="499"/>
      <c r="UCC8" s="499"/>
      <c r="UCD8" s="499"/>
      <c r="UCE8" s="499"/>
      <c r="UCF8" s="499"/>
      <c r="UCG8" s="501"/>
      <c r="UCH8" s="502"/>
      <c r="UCI8" s="502"/>
      <c r="UCJ8" s="502"/>
      <c r="UCK8" s="502"/>
      <c r="UCL8" s="502"/>
      <c r="UCM8" s="502"/>
      <c r="UCN8" s="502"/>
      <c r="UCO8" s="503"/>
      <c r="UCP8" s="504"/>
      <c r="UCQ8" s="421"/>
      <c r="UCR8" s="499"/>
      <c r="UCS8" s="499"/>
      <c r="UCT8" s="499"/>
      <c r="UCU8" s="499"/>
      <c r="UCV8" s="499"/>
      <c r="UCW8" s="499"/>
      <c r="UCX8" s="499"/>
      <c r="UCY8" s="499"/>
      <c r="UCZ8" s="499"/>
      <c r="UDA8" s="501"/>
      <c r="UDB8" s="502"/>
      <c r="UDC8" s="502"/>
      <c r="UDD8" s="502"/>
      <c r="UDE8" s="502"/>
      <c r="UDF8" s="502"/>
      <c r="UDG8" s="502"/>
      <c r="UDH8" s="502"/>
      <c r="UDI8" s="503"/>
      <c r="UDJ8" s="504"/>
      <c r="UDK8" s="421"/>
      <c r="UDL8" s="499"/>
      <c r="UDM8" s="499"/>
      <c r="UDN8" s="499"/>
      <c r="UDO8" s="499"/>
      <c r="UDP8" s="499"/>
      <c r="UDQ8" s="499"/>
      <c r="UDR8" s="499"/>
      <c r="UDS8" s="499"/>
      <c r="UDT8" s="499"/>
      <c r="UDU8" s="501"/>
      <c r="UDV8" s="502"/>
      <c r="UDW8" s="502"/>
      <c r="UDX8" s="502"/>
      <c r="UDY8" s="502"/>
      <c r="UDZ8" s="502"/>
      <c r="UEA8" s="502"/>
      <c r="UEB8" s="502"/>
      <c r="UEC8" s="503"/>
      <c r="UED8" s="504"/>
      <c r="UEE8" s="421"/>
      <c r="UEF8" s="499"/>
      <c r="UEG8" s="499"/>
      <c r="UEH8" s="499"/>
      <c r="UEI8" s="499"/>
      <c r="UEJ8" s="499"/>
      <c r="UEK8" s="499"/>
      <c r="UEL8" s="499"/>
      <c r="UEM8" s="499"/>
      <c r="UEN8" s="499"/>
      <c r="UEO8" s="501"/>
      <c r="UEP8" s="502"/>
      <c r="UEQ8" s="502"/>
      <c r="UER8" s="502"/>
      <c r="UES8" s="502"/>
      <c r="UET8" s="502"/>
      <c r="UEU8" s="502"/>
      <c r="UEV8" s="502"/>
      <c r="UEW8" s="503"/>
      <c r="UEX8" s="504"/>
      <c r="UEY8" s="421"/>
      <c r="UEZ8" s="499"/>
      <c r="UFA8" s="499"/>
      <c r="UFB8" s="499"/>
      <c r="UFC8" s="499"/>
      <c r="UFD8" s="499"/>
      <c r="UFE8" s="499"/>
      <c r="UFF8" s="499"/>
      <c r="UFG8" s="499"/>
      <c r="UFH8" s="499"/>
      <c r="UFI8" s="501"/>
      <c r="UFJ8" s="502"/>
      <c r="UFK8" s="502"/>
      <c r="UFL8" s="502"/>
      <c r="UFM8" s="502"/>
      <c r="UFN8" s="502"/>
      <c r="UFO8" s="502"/>
      <c r="UFP8" s="502"/>
      <c r="UFQ8" s="503"/>
      <c r="UFR8" s="504"/>
      <c r="UFS8" s="421"/>
      <c r="UFT8" s="499"/>
      <c r="UFU8" s="499"/>
      <c r="UFV8" s="499"/>
      <c r="UFW8" s="499"/>
      <c r="UFX8" s="499"/>
      <c r="UFY8" s="499"/>
      <c r="UFZ8" s="499"/>
      <c r="UGA8" s="499"/>
      <c r="UGB8" s="499"/>
      <c r="UGC8" s="501"/>
      <c r="UGD8" s="502"/>
      <c r="UGE8" s="502"/>
      <c r="UGF8" s="502"/>
      <c r="UGG8" s="502"/>
      <c r="UGH8" s="502"/>
      <c r="UGI8" s="502"/>
      <c r="UGJ8" s="502"/>
      <c r="UGK8" s="503"/>
      <c r="UGL8" s="504"/>
      <c r="UGM8" s="421"/>
      <c r="UGN8" s="499"/>
      <c r="UGO8" s="499"/>
      <c r="UGP8" s="499"/>
      <c r="UGQ8" s="499"/>
      <c r="UGR8" s="499"/>
      <c r="UGS8" s="499"/>
      <c r="UGT8" s="499"/>
      <c r="UGU8" s="499"/>
      <c r="UGV8" s="499"/>
      <c r="UGW8" s="501"/>
      <c r="UGX8" s="502"/>
      <c r="UGY8" s="502"/>
      <c r="UGZ8" s="502"/>
      <c r="UHA8" s="502"/>
      <c r="UHB8" s="502"/>
      <c r="UHC8" s="502"/>
      <c r="UHD8" s="502"/>
      <c r="UHE8" s="503"/>
      <c r="UHF8" s="504"/>
      <c r="UHG8" s="421"/>
      <c r="UHH8" s="499"/>
      <c r="UHI8" s="499"/>
      <c r="UHJ8" s="499"/>
      <c r="UHK8" s="499"/>
      <c r="UHL8" s="499"/>
      <c r="UHM8" s="499"/>
      <c r="UHN8" s="499"/>
      <c r="UHO8" s="499"/>
      <c r="UHP8" s="499"/>
      <c r="UHQ8" s="501"/>
      <c r="UHR8" s="502"/>
      <c r="UHS8" s="502"/>
      <c r="UHT8" s="502"/>
      <c r="UHU8" s="502"/>
      <c r="UHV8" s="502"/>
      <c r="UHW8" s="502"/>
      <c r="UHX8" s="502"/>
      <c r="UHY8" s="503"/>
      <c r="UHZ8" s="504"/>
      <c r="UIA8" s="421"/>
      <c r="UIB8" s="499"/>
      <c r="UIC8" s="499"/>
      <c r="UID8" s="499"/>
      <c r="UIE8" s="499"/>
      <c r="UIF8" s="499"/>
      <c r="UIG8" s="499"/>
      <c r="UIH8" s="499"/>
      <c r="UII8" s="499"/>
      <c r="UIJ8" s="499"/>
      <c r="UIK8" s="501"/>
      <c r="UIL8" s="502"/>
      <c r="UIM8" s="502"/>
      <c r="UIN8" s="502"/>
      <c r="UIO8" s="502"/>
      <c r="UIP8" s="502"/>
      <c r="UIQ8" s="502"/>
      <c r="UIR8" s="502"/>
      <c r="UIS8" s="503"/>
      <c r="UIT8" s="504"/>
      <c r="UIU8" s="421"/>
      <c r="UIV8" s="499"/>
      <c r="UIW8" s="499"/>
      <c r="UIX8" s="499"/>
      <c r="UIY8" s="499"/>
      <c r="UIZ8" s="499"/>
      <c r="UJA8" s="499"/>
      <c r="UJB8" s="499"/>
      <c r="UJC8" s="499"/>
      <c r="UJD8" s="499"/>
      <c r="UJE8" s="501"/>
      <c r="UJF8" s="502"/>
      <c r="UJG8" s="502"/>
      <c r="UJH8" s="502"/>
      <c r="UJI8" s="502"/>
      <c r="UJJ8" s="502"/>
      <c r="UJK8" s="502"/>
      <c r="UJL8" s="502"/>
      <c r="UJM8" s="503"/>
      <c r="UJN8" s="504"/>
      <c r="UJO8" s="421"/>
      <c r="UJP8" s="499"/>
      <c r="UJQ8" s="499"/>
      <c r="UJR8" s="499"/>
      <c r="UJS8" s="499"/>
      <c r="UJT8" s="499"/>
      <c r="UJU8" s="499"/>
      <c r="UJV8" s="499"/>
      <c r="UJW8" s="499"/>
      <c r="UJX8" s="499"/>
      <c r="UJY8" s="501"/>
      <c r="UJZ8" s="502"/>
      <c r="UKA8" s="502"/>
      <c r="UKB8" s="502"/>
      <c r="UKC8" s="502"/>
      <c r="UKD8" s="502"/>
      <c r="UKE8" s="502"/>
      <c r="UKF8" s="502"/>
      <c r="UKG8" s="503"/>
      <c r="UKH8" s="504"/>
      <c r="UKI8" s="421"/>
      <c r="UKJ8" s="499"/>
      <c r="UKK8" s="499"/>
      <c r="UKL8" s="499"/>
      <c r="UKM8" s="499"/>
      <c r="UKN8" s="499"/>
      <c r="UKO8" s="499"/>
      <c r="UKP8" s="499"/>
      <c r="UKQ8" s="499"/>
      <c r="UKR8" s="499"/>
      <c r="UKS8" s="501"/>
      <c r="UKT8" s="502"/>
      <c r="UKU8" s="502"/>
      <c r="UKV8" s="502"/>
      <c r="UKW8" s="502"/>
      <c r="UKX8" s="502"/>
      <c r="UKY8" s="502"/>
      <c r="UKZ8" s="502"/>
      <c r="ULA8" s="503"/>
      <c r="ULB8" s="504"/>
      <c r="ULC8" s="421"/>
      <c r="ULD8" s="499"/>
      <c r="ULE8" s="499"/>
      <c r="ULF8" s="499"/>
      <c r="ULG8" s="499"/>
      <c r="ULH8" s="499"/>
      <c r="ULI8" s="499"/>
      <c r="ULJ8" s="499"/>
      <c r="ULK8" s="499"/>
      <c r="ULL8" s="499"/>
      <c r="ULM8" s="501"/>
      <c r="ULN8" s="502"/>
      <c r="ULO8" s="502"/>
      <c r="ULP8" s="502"/>
      <c r="ULQ8" s="502"/>
      <c r="ULR8" s="502"/>
      <c r="ULS8" s="502"/>
      <c r="ULT8" s="502"/>
      <c r="ULU8" s="503"/>
      <c r="ULV8" s="504"/>
      <c r="ULW8" s="421"/>
      <c r="ULX8" s="499"/>
      <c r="ULY8" s="499"/>
      <c r="ULZ8" s="499"/>
      <c r="UMA8" s="499"/>
      <c r="UMB8" s="499"/>
      <c r="UMC8" s="499"/>
      <c r="UMD8" s="499"/>
      <c r="UME8" s="499"/>
      <c r="UMF8" s="499"/>
      <c r="UMG8" s="501"/>
      <c r="UMH8" s="502"/>
      <c r="UMI8" s="502"/>
      <c r="UMJ8" s="502"/>
      <c r="UMK8" s="502"/>
      <c r="UML8" s="502"/>
      <c r="UMM8" s="502"/>
      <c r="UMN8" s="502"/>
      <c r="UMO8" s="503"/>
      <c r="UMP8" s="504"/>
      <c r="UMQ8" s="421"/>
      <c r="UMR8" s="499"/>
      <c r="UMS8" s="499"/>
      <c r="UMT8" s="499"/>
      <c r="UMU8" s="499"/>
      <c r="UMV8" s="499"/>
      <c r="UMW8" s="499"/>
      <c r="UMX8" s="499"/>
      <c r="UMY8" s="499"/>
      <c r="UMZ8" s="499"/>
      <c r="UNA8" s="501"/>
      <c r="UNB8" s="502"/>
      <c r="UNC8" s="502"/>
      <c r="UND8" s="502"/>
      <c r="UNE8" s="502"/>
      <c r="UNF8" s="502"/>
      <c r="UNG8" s="502"/>
      <c r="UNH8" s="502"/>
      <c r="UNI8" s="503"/>
      <c r="UNJ8" s="504"/>
      <c r="UNK8" s="421"/>
      <c r="UNL8" s="499"/>
      <c r="UNM8" s="499"/>
      <c r="UNN8" s="499"/>
      <c r="UNO8" s="499"/>
      <c r="UNP8" s="499"/>
      <c r="UNQ8" s="499"/>
      <c r="UNR8" s="499"/>
      <c r="UNS8" s="499"/>
      <c r="UNT8" s="499"/>
      <c r="UNU8" s="501"/>
      <c r="UNV8" s="502"/>
      <c r="UNW8" s="502"/>
      <c r="UNX8" s="502"/>
      <c r="UNY8" s="502"/>
      <c r="UNZ8" s="502"/>
      <c r="UOA8" s="502"/>
      <c r="UOB8" s="502"/>
      <c r="UOC8" s="503"/>
      <c r="UOD8" s="504"/>
      <c r="UOE8" s="421"/>
      <c r="UOF8" s="499"/>
      <c r="UOG8" s="499"/>
      <c r="UOH8" s="499"/>
      <c r="UOI8" s="499"/>
      <c r="UOJ8" s="499"/>
      <c r="UOK8" s="499"/>
      <c r="UOL8" s="499"/>
      <c r="UOM8" s="499"/>
      <c r="UON8" s="499"/>
      <c r="UOO8" s="501"/>
      <c r="UOP8" s="502"/>
      <c r="UOQ8" s="502"/>
      <c r="UOR8" s="502"/>
      <c r="UOS8" s="502"/>
      <c r="UOT8" s="502"/>
      <c r="UOU8" s="502"/>
      <c r="UOV8" s="502"/>
      <c r="UOW8" s="503"/>
      <c r="UOX8" s="504"/>
      <c r="UOY8" s="421"/>
      <c r="UOZ8" s="499"/>
      <c r="UPA8" s="499"/>
      <c r="UPB8" s="499"/>
      <c r="UPC8" s="499"/>
      <c r="UPD8" s="499"/>
      <c r="UPE8" s="499"/>
      <c r="UPF8" s="499"/>
      <c r="UPG8" s="499"/>
      <c r="UPH8" s="499"/>
      <c r="UPI8" s="501"/>
      <c r="UPJ8" s="502"/>
      <c r="UPK8" s="502"/>
      <c r="UPL8" s="502"/>
      <c r="UPM8" s="502"/>
      <c r="UPN8" s="502"/>
      <c r="UPO8" s="502"/>
      <c r="UPP8" s="502"/>
      <c r="UPQ8" s="503"/>
      <c r="UPR8" s="504"/>
      <c r="UPS8" s="421"/>
      <c r="UPT8" s="499"/>
      <c r="UPU8" s="499"/>
      <c r="UPV8" s="499"/>
      <c r="UPW8" s="499"/>
      <c r="UPX8" s="499"/>
      <c r="UPY8" s="499"/>
      <c r="UPZ8" s="499"/>
      <c r="UQA8" s="499"/>
      <c r="UQB8" s="499"/>
      <c r="UQC8" s="501"/>
      <c r="UQD8" s="502"/>
      <c r="UQE8" s="502"/>
      <c r="UQF8" s="502"/>
      <c r="UQG8" s="502"/>
      <c r="UQH8" s="502"/>
      <c r="UQI8" s="502"/>
      <c r="UQJ8" s="502"/>
      <c r="UQK8" s="503"/>
      <c r="UQL8" s="504"/>
      <c r="UQM8" s="421"/>
      <c r="UQN8" s="499"/>
      <c r="UQO8" s="499"/>
      <c r="UQP8" s="499"/>
      <c r="UQQ8" s="499"/>
      <c r="UQR8" s="499"/>
      <c r="UQS8" s="499"/>
      <c r="UQT8" s="499"/>
      <c r="UQU8" s="499"/>
      <c r="UQV8" s="499"/>
      <c r="UQW8" s="501"/>
      <c r="UQX8" s="502"/>
      <c r="UQY8" s="502"/>
      <c r="UQZ8" s="502"/>
      <c r="URA8" s="502"/>
      <c r="URB8" s="502"/>
      <c r="URC8" s="502"/>
      <c r="URD8" s="502"/>
      <c r="URE8" s="503"/>
      <c r="URF8" s="504"/>
      <c r="URG8" s="421"/>
      <c r="URH8" s="499"/>
      <c r="URI8" s="499"/>
      <c r="URJ8" s="499"/>
      <c r="URK8" s="499"/>
      <c r="URL8" s="499"/>
      <c r="URM8" s="499"/>
      <c r="URN8" s="499"/>
      <c r="URO8" s="499"/>
      <c r="URP8" s="499"/>
      <c r="URQ8" s="501"/>
      <c r="URR8" s="502"/>
      <c r="URS8" s="502"/>
      <c r="URT8" s="502"/>
      <c r="URU8" s="502"/>
      <c r="URV8" s="502"/>
      <c r="URW8" s="502"/>
      <c r="URX8" s="502"/>
      <c r="URY8" s="503"/>
      <c r="URZ8" s="504"/>
      <c r="USA8" s="421"/>
      <c r="USB8" s="499"/>
      <c r="USC8" s="499"/>
      <c r="USD8" s="499"/>
      <c r="USE8" s="499"/>
      <c r="USF8" s="499"/>
      <c r="USG8" s="499"/>
      <c r="USH8" s="499"/>
      <c r="USI8" s="499"/>
      <c r="USJ8" s="499"/>
      <c r="USK8" s="501"/>
      <c r="USL8" s="502"/>
      <c r="USM8" s="502"/>
      <c r="USN8" s="502"/>
      <c r="USO8" s="502"/>
      <c r="USP8" s="502"/>
      <c r="USQ8" s="502"/>
      <c r="USR8" s="502"/>
      <c r="USS8" s="503"/>
      <c r="UST8" s="504"/>
      <c r="USU8" s="421"/>
      <c r="USV8" s="499"/>
      <c r="USW8" s="499"/>
      <c r="USX8" s="499"/>
      <c r="USY8" s="499"/>
      <c r="USZ8" s="499"/>
      <c r="UTA8" s="499"/>
      <c r="UTB8" s="499"/>
      <c r="UTC8" s="499"/>
      <c r="UTD8" s="499"/>
      <c r="UTE8" s="501"/>
      <c r="UTF8" s="502"/>
      <c r="UTG8" s="502"/>
      <c r="UTH8" s="502"/>
      <c r="UTI8" s="502"/>
      <c r="UTJ8" s="502"/>
      <c r="UTK8" s="502"/>
      <c r="UTL8" s="502"/>
      <c r="UTM8" s="503"/>
      <c r="UTN8" s="504"/>
      <c r="UTO8" s="421"/>
      <c r="UTP8" s="499"/>
      <c r="UTQ8" s="499"/>
      <c r="UTR8" s="499"/>
      <c r="UTS8" s="499"/>
      <c r="UTT8" s="499"/>
      <c r="UTU8" s="499"/>
      <c r="UTV8" s="499"/>
      <c r="UTW8" s="499"/>
      <c r="UTX8" s="499"/>
      <c r="UTY8" s="501"/>
      <c r="UTZ8" s="502"/>
      <c r="UUA8" s="502"/>
      <c r="UUB8" s="502"/>
      <c r="UUC8" s="502"/>
      <c r="UUD8" s="502"/>
      <c r="UUE8" s="502"/>
      <c r="UUF8" s="502"/>
      <c r="UUG8" s="503"/>
      <c r="UUH8" s="504"/>
      <c r="UUI8" s="421"/>
      <c r="UUJ8" s="499"/>
      <c r="UUK8" s="499"/>
      <c r="UUL8" s="499"/>
      <c r="UUM8" s="499"/>
      <c r="UUN8" s="499"/>
      <c r="UUO8" s="499"/>
      <c r="UUP8" s="499"/>
      <c r="UUQ8" s="499"/>
      <c r="UUR8" s="499"/>
      <c r="UUS8" s="501"/>
      <c r="UUT8" s="502"/>
      <c r="UUU8" s="502"/>
      <c r="UUV8" s="502"/>
      <c r="UUW8" s="502"/>
      <c r="UUX8" s="502"/>
      <c r="UUY8" s="502"/>
      <c r="UUZ8" s="502"/>
      <c r="UVA8" s="503"/>
      <c r="UVB8" s="504"/>
      <c r="UVC8" s="421"/>
      <c r="UVD8" s="499"/>
      <c r="UVE8" s="499"/>
      <c r="UVF8" s="499"/>
      <c r="UVG8" s="499"/>
      <c r="UVH8" s="499"/>
      <c r="UVI8" s="499"/>
      <c r="UVJ8" s="499"/>
      <c r="UVK8" s="499"/>
      <c r="UVL8" s="499"/>
      <c r="UVM8" s="501"/>
      <c r="UVN8" s="502"/>
      <c r="UVO8" s="502"/>
      <c r="UVP8" s="502"/>
      <c r="UVQ8" s="502"/>
      <c r="UVR8" s="502"/>
      <c r="UVS8" s="502"/>
      <c r="UVT8" s="502"/>
      <c r="UVU8" s="503"/>
      <c r="UVV8" s="504"/>
      <c r="UVW8" s="421"/>
      <c r="UVX8" s="499"/>
      <c r="UVY8" s="499"/>
      <c r="UVZ8" s="499"/>
      <c r="UWA8" s="499"/>
      <c r="UWB8" s="499"/>
      <c r="UWC8" s="499"/>
      <c r="UWD8" s="499"/>
      <c r="UWE8" s="499"/>
      <c r="UWF8" s="499"/>
      <c r="UWG8" s="501"/>
      <c r="UWH8" s="502"/>
      <c r="UWI8" s="502"/>
      <c r="UWJ8" s="502"/>
      <c r="UWK8" s="502"/>
      <c r="UWL8" s="502"/>
      <c r="UWM8" s="502"/>
      <c r="UWN8" s="502"/>
      <c r="UWO8" s="503"/>
      <c r="UWP8" s="504"/>
      <c r="UWQ8" s="421"/>
      <c r="UWR8" s="499"/>
      <c r="UWS8" s="499"/>
      <c r="UWT8" s="499"/>
      <c r="UWU8" s="499"/>
      <c r="UWV8" s="499"/>
      <c r="UWW8" s="499"/>
      <c r="UWX8" s="499"/>
      <c r="UWY8" s="499"/>
      <c r="UWZ8" s="499"/>
      <c r="UXA8" s="501"/>
      <c r="UXB8" s="502"/>
      <c r="UXC8" s="502"/>
      <c r="UXD8" s="502"/>
      <c r="UXE8" s="502"/>
      <c r="UXF8" s="502"/>
      <c r="UXG8" s="502"/>
      <c r="UXH8" s="502"/>
      <c r="UXI8" s="503"/>
      <c r="UXJ8" s="504"/>
      <c r="UXK8" s="421"/>
      <c r="UXL8" s="499"/>
      <c r="UXM8" s="499"/>
      <c r="UXN8" s="499"/>
      <c r="UXO8" s="499"/>
      <c r="UXP8" s="499"/>
      <c r="UXQ8" s="499"/>
      <c r="UXR8" s="499"/>
      <c r="UXS8" s="499"/>
      <c r="UXT8" s="499"/>
      <c r="UXU8" s="501"/>
      <c r="UXV8" s="502"/>
      <c r="UXW8" s="502"/>
      <c r="UXX8" s="502"/>
      <c r="UXY8" s="502"/>
      <c r="UXZ8" s="502"/>
      <c r="UYA8" s="502"/>
      <c r="UYB8" s="502"/>
      <c r="UYC8" s="503"/>
      <c r="UYD8" s="504"/>
      <c r="UYE8" s="421"/>
      <c r="UYF8" s="499"/>
      <c r="UYG8" s="499"/>
      <c r="UYH8" s="499"/>
      <c r="UYI8" s="499"/>
      <c r="UYJ8" s="499"/>
      <c r="UYK8" s="499"/>
      <c r="UYL8" s="499"/>
      <c r="UYM8" s="499"/>
      <c r="UYN8" s="499"/>
      <c r="UYO8" s="501"/>
      <c r="UYP8" s="502"/>
      <c r="UYQ8" s="502"/>
      <c r="UYR8" s="502"/>
      <c r="UYS8" s="502"/>
      <c r="UYT8" s="502"/>
      <c r="UYU8" s="502"/>
      <c r="UYV8" s="502"/>
      <c r="UYW8" s="503"/>
      <c r="UYX8" s="504"/>
      <c r="UYY8" s="421"/>
      <c r="UYZ8" s="499"/>
      <c r="UZA8" s="499"/>
      <c r="UZB8" s="499"/>
      <c r="UZC8" s="499"/>
      <c r="UZD8" s="499"/>
      <c r="UZE8" s="499"/>
      <c r="UZF8" s="499"/>
      <c r="UZG8" s="499"/>
      <c r="UZH8" s="499"/>
      <c r="UZI8" s="501"/>
      <c r="UZJ8" s="502"/>
      <c r="UZK8" s="502"/>
      <c r="UZL8" s="502"/>
      <c r="UZM8" s="502"/>
      <c r="UZN8" s="502"/>
      <c r="UZO8" s="502"/>
      <c r="UZP8" s="502"/>
      <c r="UZQ8" s="503"/>
      <c r="UZR8" s="504"/>
      <c r="UZS8" s="421"/>
      <c r="UZT8" s="499"/>
      <c r="UZU8" s="499"/>
      <c r="UZV8" s="499"/>
      <c r="UZW8" s="499"/>
      <c r="UZX8" s="499"/>
      <c r="UZY8" s="499"/>
      <c r="UZZ8" s="499"/>
      <c r="VAA8" s="499"/>
      <c r="VAB8" s="499"/>
      <c r="VAC8" s="501"/>
      <c r="VAD8" s="502"/>
      <c r="VAE8" s="502"/>
      <c r="VAF8" s="502"/>
      <c r="VAG8" s="502"/>
      <c r="VAH8" s="502"/>
      <c r="VAI8" s="502"/>
      <c r="VAJ8" s="502"/>
      <c r="VAK8" s="503"/>
      <c r="VAL8" s="504"/>
      <c r="VAM8" s="421"/>
      <c r="VAN8" s="499"/>
      <c r="VAO8" s="499"/>
      <c r="VAP8" s="499"/>
      <c r="VAQ8" s="499"/>
      <c r="VAR8" s="499"/>
      <c r="VAS8" s="499"/>
      <c r="VAT8" s="499"/>
      <c r="VAU8" s="499"/>
      <c r="VAV8" s="499"/>
      <c r="VAW8" s="501"/>
      <c r="VAX8" s="502"/>
      <c r="VAY8" s="502"/>
      <c r="VAZ8" s="502"/>
      <c r="VBA8" s="502"/>
      <c r="VBB8" s="502"/>
      <c r="VBC8" s="502"/>
      <c r="VBD8" s="502"/>
      <c r="VBE8" s="503"/>
      <c r="VBF8" s="504"/>
      <c r="VBG8" s="421"/>
      <c r="VBH8" s="499"/>
      <c r="VBI8" s="499"/>
      <c r="VBJ8" s="499"/>
      <c r="VBK8" s="499"/>
      <c r="VBL8" s="499"/>
      <c r="VBM8" s="499"/>
      <c r="VBN8" s="499"/>
      <c r="VBO8" s="499"/>
      <c r="VBP8" s="499"/>
      <c r="VBQ8" s="501"/>
      <c r="VBR8" s="502"/>
      <c r="VBS8" s="502"/>
      <c r="VBT8" s="502"/>
      <c r="VBU8" s="502"/>
      <c r="VBV8" s="502"/>
      <c r="VBW8" s="502"/>
      <c r="VBX8" s="502"/>
      <c r="VBY8" s="503"/>
      <c r="VBZ8" s="504"/>
      <c r="VCA8" s="421"/>
      <c r="VCB8" s="499"/>
      <c r="VCC8" s="499"/>
      <c r="VCD8" s="499"/>
      <c r="VCE8" s="499"/>
      <c r="VCF8" s="499"/>
      <c r="VCG8" s="499"/>
      <c r="VCH8" s="499"/>
      <c r="VCI8" s="499"/>
      <c r="VCJ8" s="499"/>
      <c r="VCK8" s="501"/>
      <c r="VCL8" s="502"/>
      <c r="VCM8" s="502"/>
      <c r="VCN8" s="502"/>
      <c r="VCO8" s="502"/>
      <c r="VCP8" s="502"/>
      <c r="VCQ8" s="502"/>
      <c r="VCR8" s="502"/>
      <c r="VCS8" s="503"/>
      <c r="VCT8" s="504"/>
      <c r="VCU8" s="421"/>
      <c r="VCV8" s="499"/>
      <c r="VCW8" s="499"/>
      <c r="VCX8" s="499"/>
      <c r="VCY8" s="499"/>
      <c r="VCZ8" s="499"/>
      <c r="VDA8" s="499"/>
      <c r="VDB8" s="499"/>
      <c r="VDC8" s="499"/>
      <c r="VDD8" s="499"/>
      <c r="VDE8" s="501"/>
      <c r="VDF8" s="502"/>
      <c r="VDG8" s="502"/>
      <c r="VDH8" s="502"/>
      <c r="VDI8" s="502"/>
      <c r="VDJ8" s="502"/>
      <c r="VDK8" s="502"/>
      <c r="VDL8" s="502"/>
      <c r="VDM8" s="503"/>
      <c r="VDN8" s="504"/>
      <c r="VDO8" s="421"/>
      <c r="VDP8" s="499"/>
      <c r="VDQ8" s="499"/>
      <c r="VDR8" s="499"/>
      <c r="VDS8" s="499"/>
      <c r="VDT8" s="499"/>
      <c r="VDU8" s="499"/>
      <c r="VDV8" s="499"/>
      <c r="VDW8" s="499"/>
      <c r="VDX8" s="499"/>
      <c r="VDY8" s="501"/>
      <c r="VDZ8" s="502"/>
      <c r="VEA8" s="502"/>
      <c r="VEB8" s="502"/>
      <c r="VEC8" s="502"/>
      <c r="VED8" s="502"/>
      <c r="VEE8" s="502"/>
      <c r="VEF8" s="502"/>
      <c r="VEG8" s="503"/>
      <c r="VEH8" s="504"/>
      <c r="VEI8" s="421"/>
      <c r="VEJ8" s="499"/>
      <c r="VEK8" s="499"/>
      <c r="VEL8" s="499"/>
      <c r="VEM8" s="499"/>
      <c r="VEN8" s="499"/>
      <c r="VEO8" s="499"/>
      <c r="VEP8" s="499"/>
      <c r="VEQ8" s="499"/>
      <c r="VER8" s="499"/>
      <c r="VES8" s="501"/>
      <c r="VET8" s="502"/>
      <c r="VEU8" s="502"/>
      <c r="VEV8" s="502"/>
      <c r="VEW8" s="502"/>
      <c r="VEX8" s="502"/>
      <c r="VEY8" s="502"/>
      <c r="VEZ8" s="502"/>
      <c r="VFA8" s="503"/>
      <c r="VFB8" s="504"/>
      <c r="VFC8" s="421"/>
      <c r="VFD8" s="499"/>
      <c r="VFE8" s="499"/>
      <c r="VFF8" s="499"/>
      <c r="VFG8" s="499"/>
      <c r="VFH8" s="499"/>
      <c r="VFI8" s="499"/>
      <c r="VFJ8" s="499"/>
      <c r="VFK8" s="499"/>
      <c r="VFL8" s="499"/>
      <c r="VFM8" s="501"/>
      <c r="VFN8" s="502"/>
      <c r="VFO8" s="502"/>
      <c r="VFP8" s="502"/>
      <c r="VFQ8" s="502"/>
      <c r="VFR8" s="502"/>
      <c r="VFS8" s="502"/>
      <c r="VFT8" s="502"/>
      <c r="VFU8" s="503"/>
      <c r="VFV8" s="504"/>
      <c r="VFW8" s="421"/>
      <c r="VFX8" s="499"/>
      <c r="VFY8" s="499"/>
      <c r="VFZ8" s="499"/>
      <c r="VGA8" s="499"/>
      <c r="VGB8" s="499"/>
      <c r="VGC8" s="499"/>
      <c r="VGD8" s="499"/>
      <c r="VGE8" s="499"/>
      <c r="VGF8" s="499"/>
      <c r="VGG8" s="501"/>
      <c r="VGH8" s="502"/>
      <c r="VGI8" s="502"/>
      <c r="VGJ8" s="502"/>
      <c r="VGK8" s="502"/>
      <c r="VGL8" s="502"/>
      <c r="VGM8" s="502"/>
      <c r="VGN8" s="502"/>
      <c r="VGO8" s="503"/>
      <c r="VGP8" s="504"/>
      <c r="VGQ8" s="421"/>
      <c r="VGR8" s="499"/>
      <c r="VGS8" s="499"/>
      <c r="VGT8" s="499"/>
      <c r="VGU8" s="499"/>
      <c r="VGV8" s="499"/>
      <c r="VGW8" s="499"/>
      <c r="VGX8" s="499"/>
      <c r="VGY8" s="499"/>
      <c r="VGZ8" s="499"/>
      <c r="VHA8" s="501"/>
      <c r="VHB8" s="502"/>
      <c r="VHC8" s="502"/>
      <c r="VHD8" s="502"/>
      <c r="VHE8" s="502"/>
      <c r="VHF8" s="502"/>
      <c r="VHG8" s="502"/>
      <c r="VHH8" s="502"/>
      <c r="VHI8" s="503"/>
      <c r="VHJ8" s="504"/>
      <c r="VHK8" s="421"/>
      <c r="VHL8" s="499"/>
      <c r="VHM8" s="499"/>
      <c r="VHN8" s="499"/>
      <c r="VHO8" s="499"/>
      <c r="VHP8" s="499"/>
      <c r="VHQ8" s="499"/>
      <c r="VHR8" s="499"/>
      <c r="VHS8" s="499"/>
      <c r="VHT8" s="499"/>
      <c r="VHU8" s="501"/>
      <c r="VHV8" s="502"/>
      <c r="VHW8" s="502"/>
      <c r="VHX8" s="502"/>
      <c r="VHY8" s="502"/>
      <c r="VHZ8" s="502"/>
      <c r="VIA8" s="502"/>
      <c r="VIB8" s="502"/>
      <c r="VIC8" s="503"/>
      <c r="VID8" s="504"/>
      <c r="VIE8" s="421"/>
      <c r="VIF8" s="499"/>
      <c r="VIG8" s="499"/>
      <c r="VIH8" s="499"/>
      <c r="VII8" s="499"/>
      <c r="VIJ8" s="499"/>
      <c r="VIK8" s="499"/>
      <c r="VIL8" s="499"/>
      <c r="VIM8" s="499"/>
      <c r="VIN8" s="499"/>
      <c r="VIO8" s="501"/>
      <c r="VIP8" s="502"/>
      <c r="VIQ8" s="502"/>
      <c r="VIR8" s="502"/>
      <c r="VIS8" s="502"/>
      <c r="VIT8" s="502"/>
      <c r="VIU8" s="502"/>
      <c r="VIV8" s="502"/>
      <c r="VIW8" s="503"/>
      <c r="VIX8" s="504"/>
      <c r="VIY8" s="421"/>
      <c r="VIZ8" s="499"/>
      <c r="VJA8" s="499"/>
      <c r="VJB8" s="499"/>
      <c r="VJC8" s="499"/>
      <c r="VJD8" s="499"/>
      <c r="VJE8" s="499"/>
      <c r="VJF8" s="499"/>
      <c r="VJG8" s="499"/>
      <c r="VJH8" s="499"/>
      <c r="VJI8" s="501"/>
      <c r="VJJ8" s="502"/>
      <c r="VJK8" s="502"/>
      <c r="VJL8" s="502"/>
      <c r="VJM8" s="502"/>
      <c r="VJN8" s="502"/>
      <c r="VJO8" s="502"/>
      <c r="VJP8" s="502"/>
      <c r="VJQ8" s="503"/>
      <c r="VJR8" s="504"/>
      <c r="VJS8" s="421"/>
      <c r="VJT8" s="499"/>
      <c r="VJU8" s="499"/>
      <c r="VJV8" s="499"/>
      <c r="VJW8" s="499"/>
      <c r="VJX8" s="499"/>
      <c r="VJY8" s="499"/>
      <c r="VJZ8" s="499"/>
      <c r="VKA8" s="499"/>
      <c r="VKB8" s="499"/>
      <c r="VKC8" s="501"/>
      <c r="VKD8" s="502"/>
      <c r="VKE8" s="502"/>
      <c r="VKF8" s="502"/>
      <c r="VKG8" s="502"/>
      <c r="VKH8" s="502"/>
      <c r="VKI8" s="502"/>
      <c r="VKJ8" s="502"/>
      <c r="VKK8" s="503"/>
      <c r="VKL8" s="504"/>
      <c r="VKM8" s="421"/>
      <c r="VKN8" s="499"/>
      <c r="VKO8" s="499"/>
      <c r="VKP8" s="499"/>
      <c r="VKQ8" s="499"/>
      <c r="VKR8" s="499"/>
      <c r="VKS8" s="499"/>
      <c r="VKT8" s="499"/>
      <c r="VKU8" s="499"/>
      <c r="VKV8" s="499"/>
      <c r="VKW8" s="501"/>
      <c r="VKX8" s="502"/>
      <c r="VKY8" s="502"/>
      <c r="VKZ8" s="502"/>
      <c r="VLA8" s="502"/>
      <c r="VLB8" s="502"/>
      <c r="VLC8" s="502"/>
      <c r="VLD8" s="502"/>
      <c r="VLE8" s="503"/>
      <c r="VLF8" s="504"/>
      <c r="VLG8" s="421"/>
      <c r="VLH8" s="499"/>
      <c r="VLI8" s="499"/>
      <c r="VLJ8" s="499"/>
      <c r="VLK8" s="499"/>
      <c r="VLL8" s="499"/>
      <c r="VLM8" s="499"/>
      <c r="VLN8" s="499"/>
      <c r="VLO8" s="499"/>
      <c r="VLP8" s="499"/>
      <c r="VLQ8" s="501"/>
      <c r="VLR8" s="502"/>
      <c r="VLS8" s="502"/>
      <c r="VLT8" s="502"/>
      <c r="VLU8" s="502"/>
      <c r="VLV8" s="502"/>
      <c r="VLW8" s="502"/>
      <c r="VLX8" s="502"/>
      <c r="VLY8" s="503"/>
      <c r="VLZ8" s="504"/>
      <c r="VMA8" s="421"/>
      <c r="VMB8" s="499"/>
      <c r="VMC8" s="499"/>
      <c r="VMD8" s="499"/>
      <c r="VME8" s="499"/>
      <c r="VMF8" s="499"/>
      <c r="VMG8" s="499"/>
      <c r="VMH8" s="499"/>
      <c r="VMI8" s="499"/>
      <c r="VMJ8" s="499"/>
      <c r="VMK8" s="501"/>
      <c r="VML8" s="502"/>
      <c r="VMM8" s="502"/>
      <c r="VMN8" s="502"/>
      <c r="VMO8" s="502"/>
      <c r="VMP8" s="502"/>
      <c r="VMQ8" s="502"/>
      <c r="VMR8" s="502"/>
      <c r="VMS8" s="503"/>
      <c r="VMT8" s="504"/>
      <c r="VMU8" s="421"/>
      <c r="VMV8" s="499"/>
      <c r="VMW8" s="499"/>
      <c r="VMX8" s="499"/>
      <c r="VMY8" s="499"/>
      <c r="VMZ8" s="499"/>
      <c r="VNA8" s="499"/>
      <c r="VNB8" s="499"/>
      <c r="VNC8" s="499"/>
      <c r="VND8" s="499"/>
      <c r="VNE8" s="501"/>
      <c r="VNF8" s="502"/>
      <c r="VNG8" s="502"/>
      <c r="VNH8" s="502"/>
      <c r="VNI8" s="502"/>
      <c r="VNJ8" s="502"/>
      <c r="VNK8" s="502"/>
      <c r="VNL8" s="502"/>
      <c r="VNM8" s="503"/>
      <c r="VNN8" s="504"/>
      <c r="VNO8" s="421"/>
      <c r="VNP8" s="499"/>
      <c r="VNQ8" s="499"/>
      <c r="VNR8" s="499"/>
      <c r="VNS8" s="499"/>
      <c r="VNT8" s="499"/>
      <c r="VNU8" s="499"/>
      <c r="VNV8" s="499"/>
      <c r="VNW8" s="499"/>
      <c r="VNX8" s="499"/>
      <c r="VNY8" s="501"/>
      <c r="VNZ8" s="502"/>
      <c r="VOA8" s="502"/>
      <c r="VOB8" s="502"/>
      <c r="VOC8" s="502"/>
      <c r="VOD8" s="502"/>
      <c r="VOE8" s="502"/>
      <c r="VOF8" s="502"/>
      <c r="VOG8" s="503"/>
      <c r="VOH8" s="504"/>
      <c r="VOI8" s="421"/>
      <c r="VOJ8" s="499"/>
      <c r="VOK8" s="499"/>
      <c r="VOL8" s="499"/>
      <c r="VOM8" s="499"/>
      <c r="VON8" s="499"/>
      <c r="VOO8" s="499"/>
      <c r="VOP8" s="499"/>
      <c r="VOQ8" s="499"/>
      <c r="VOR8" s="499"/>
      <c r="VOS8" s="501"/>
      <c r="VOT8" s="502"/>
      <c r="VOU8" s="502"/>
      <c r="VOV8" s="502"/>
      <c r="VOW8" s="502"/>
      <c r="VOX8" s="502"/>
      <c r="VOY8" s="502"/>
      <c r="VOZ8" s="502"/>
      <c r="VPA8" s="503"/>
      <c r="VPB8" s="504"/>
      <c r="VPC8" s="421"/>
      <c r="VPD8" s="499"/>
      <c r="VPE8" s="499"/>
      <c r="VPF8" s="499"/>
      <c r="VPG8" s="499"/>
      <c r="VPH8" s="499"/>
      <c r="VPI8" s="499"/>
      <c r="VPJ8" s="499"/>
      <c r="VPK8" s="499"/>
      <c r="VPL8" s="499"/>
      <c r="VPM8" s="501"/>
      <c r="VPN8" s="502"/>
      <c r="VPO8" s="502"/>
      <c r="VPP8" s="502"/>
      <c r="VPQ8" s="502"/>
      <c r="VPR8" s="502"/>
      <c r="VPS8" s="502"/>
      <c r="VPT8" s="502"/>
      <c r="VPU8" s="503"/>
      <c r="VPV8" s="504"/>
      <c r="VPW8" s="421"/>
      <c r="VPX8" s="499"/>
      <c r="VPY8" s="499"/>
      <c r="VPZ8" s="499"/>
      <c r="VQA8" s="499"/>
      <c r="VQB8" s="499"/>
      <c r="VQC8" s="499"/>
      <c r="VQD8" s="499"/>
      <c r="VQE8" s="499"/>
      <c r="VQF8" s="499"/>
      <c r="VQG8" s="501"/>
      <c r="VQH8" s="502"/>
      <c r="VQI8" s="502"/>
      <c r="VQJ8" s="502"/>
      <c r="VQK8" s="502"/>
      <c r="VQL8" s="502"/>
      <c r="VQM8" s="502"/>
      <c r="VQN8" s="502"/>
      <c r="VQO8" s="503"/>
      <c r="VQP8" s="504"/>
      <c r="VQQ8" s="421"/>
      <c r="VQR8" s="499"/>
      <c r="VQS8" s="499"/>
      <c r="VQT8" s="499"/>
      <c r="VQU8" s="499"/>
      <c r="VQV8" s="499"/>
      <c r="VQW8" s="499"/>
      <c r="VQX8" s="499"/>
      <c r="VQY8" s="499"/>
      <c r="VQZ8" s="499"/>
      <c r="VRA8" s="501"/>
      <c r="VRB8" s="502"/>
      <c r="VRC8" s="502"/>
      <c r="VRD8" s="502"/>
      <c r="VRE8" s="502"/>
      <c r="VRF8" s="502"/>
      <c r="VRG8" s="502"/>
      <c r="VRH8" s="502"/>
      <c r="VRI8" s="503"/>
      <c r="VRJ8" s="504"/>
      <c r="VRK8" s="421"/>
      <c r="VRL8" s="499"/>
      <c r="VRM8" s="499"/>
      <c r="VRN8" s="499"/>
      <c r="VRO8" s="499"/>
      <c r="VRP8" s="499"/>
      <c r="VRQ8" s="499"/>
      <c r="VRR8" s="499"/>
      <c r="VRS8" s="499"/>
      <c r="VRT8" s="499"/>
      <c r="VRU8" s="501"/>
      <c r="VRV8" s="502"/>
      <c r="VRW8" s="502"/>
      <c r="VRX8" s="502"/>
      <c r="VRY8" s="502"/>
      <c r="VRZ8" s="502"/>
      <c r="VSA8" s="502"/>
      <c r="VSB8" s="502"/>
      <c r="VSC8" s="503"/>
      <c r="VSD8" s="504"/>
      <c r="VSE8" s="421"/>
      <c r="VSF8" s="499"/>
      <c r="VSG8" s="499"/>
      <c r="VSH8" s="499"/>
      <c r="VSI8" s="499"/>
      <c r="VSJ8" s="499"/>
      <c r="VSK8" s="499"/>
      <c r="VSL8" s="499"/>
      <c r="VSM8" s="499"/>
      <c r="VSN8" s="499"/>
      <c r="VSO8" s="501"/>
      <c r="VSP8" s="502"/>
      <c r="VSQ8" s="502"/>
      <c r="VSR8" s="502"/>
      <c r="VSS8" s="502"/>
      <c r="VST8" s="502"/>
      <c r="VSU8" s="502"/>
      <c r="VSV8" s="502"/>
      <c r="VSW8" s="503"/>
      <c r="VSX8" s="504"/>
      <c r="VSY8" s="421"/>
      <c r="VSZ8" s="499"/>
      <c r="VTA8" s="499"/>
      <c r="VTB8" s="499"/>
      <c r="VTC8" s="499"/>
      <c r="VTD8" s="499"/>
      <c r="VTE8" s="499"/>
      <c r="VTF8" s="499"/>
      <c r="VTG8" s="499"/>
      <c r="VTH8" s="499"/>
      <c r="VTI8" s="501"/>
      <c r="VTJ8" s="502"/>
      <c r="VTK8" s="502"/>
      <c r="VTL8" s="502"/>
      <c r="VTM8" s="502"/>
      <c r="VTN8" s="502"/>
      <c r="VTO8" s="502"/>
      <c r="VTP8" s="502"/>
      <c r="VTQ8" s="503"/>
      <c r="VTR8" s="504"/>
      <c r="VTS8" s="421"/>
      <c r="VTT8" s="499"/>
      <c r="VTU8" s="499"/>
      <c r="VTV8" s="499"/>
      <c r="VTW8" s="499"/>
      <c r="VTX8" s="499"/>
      <c r="VTY8" s="499"/>
      <c r="VTZ8" s="499"/>
      <c r="VUA8" s="499"/>
      <c r="VUB8" s="499"/>
      <c r="VUC8" s="501"/>
      <c r="VUD8" s="502"/>
      <c r="VUE8" s="502"/>
      <c r="VUF8" s="502"/>
      <c r="VUG8" s="502"/>
      <c r="VUH8" s="502"/>
      <c r="VUI8" s="502"/>
      <c r="VUJ8" s="502"/>
      <c r="VUK8" s="503"/>
      <c r="VUL8" s="504"/>
      <c r="VUM8" s="421"/>
      <c r="VUN8" s="499"/>
      <c r="VUO8" s="499"/>
      <c r="VUP8" s="499"/>
      <c r="VUQ8" s="499"/>
      <c r="VUR8" s="499"/>
      <c r="VUS8" s="499"/>
      <c r="VUT8" s="499"/>
      <c r="VUU8" s="499"/>
      <c r="VUV8" s="499"/>
      <c r="VUW8" s="501"/>
      <c r="VUX8" s="502"/>
      <c r="VUY8" s="502"/>
      <c r="VUZ8" s="502"/>
      <c r="VVA8" s="502"/>
      <c r="VVB8" s="502"/>
      <c r="VVC8" s="502"/>
      <c r="VVD8" s="502"/>
      <c r="VVE8" s="503"/>
      <c r="VVF8" s="504"/>
      <c r="VVG8" s="421"/>
      <c r="VVH8" s="499"/>
      <c r="VVI8" s="499"/>
      <c r="VVJ8" s="499"/>
      <c r="VVK8" s="499"/>
      <c r="VVL8" s="499"/>
      <c r="VVM8" s="499"/>
      <c r="VVN8" s="499"/>
      <c r="VVO8" s="499"/>
      <c r="VVP8" s="499"/>
      <c r="VVQ8" s="501"/>
      <c r="VVR8" s="502"/>
      <c r="VVS8" s="502"/>
      <c r="VVT8" s="502"/>
      <c r="VVU8" s="502"/>
      <c r="VVV8" s="502"/>
      <c r="VVW8" s="502"/>
      <c r="VVX8" s="502"/>
      <c r="VVY8" s="503"/>
      <c r="VVZ8" s="504"/>
      <c r="VWA8" s="421"/>
      <c r="VWB8" s="499"/>
      <c r="VWC8" s="499"/>
      <c r="VWD8" s="499"/>
      <c r="VWE8" s="499"/>
      <c r="VWF8" s="499"/>
      <c r="VWG8" s="499"/>
      <c r="VWH8" s="499"/>
      <c r="VWI8" s="499"/>
      <c r="VWJ8" s="499"/>
      <c r="VWK8" s="501"/>
      <c r="VWL8" s="502"/>
      <c r="VWM8" s="502"/>
      <c r="VWN8" s="502"/>
      <c r="VWO8" s="502"/>
      <c r="VWP8" s="502"/>
      <c r="VWQ8" s="502"/>
      <c r="VWR8" s="502"/>
      <c r="VWS8" s="503"/>
      <c r="VWT8" s="504"/>
      <c r="VWU8" s="421"/>
      <c r="VWV8" s="499"/>
      <c r="VWW8" s="499"/>
      <c r="VWX8" s="499"/>
      <c r="VWY8" s="499"/>
      <c r="VWZ8" s="499"/>
      <c r="VXA8" s="499"/>
      <c r="VXB8" s="499"/>
      <c r="VXC8" s="499"/>
      <c r="VXD8" s="499"/>
      <c r="VXE8" s="501"/>
      <c r="VXF8" s="502"/>
      <c r="VXG8" s="502"/>
      <c r="VXH8" s="502"/>
      <c r="VXI8" s="502"/>
      <c r="VXJ8" s="502"/>
      <c r="VXK8" s="502"/>
      <c r="VXL8" s="502"/>
      <c r="VXM8" s="503"/>
      <c r="VXN8" s="504"/>
      <c r="VXO8" s="421"/>
      <c r="VXP8" s="499"/>
      <c r="VXQ8" s="499"/>
      <c r="VXR8" s="499"/>
      <c r="VXS8" s="499"/>
      <c r="VXT8" s="499"/>
      <c r="VXU8" s="499"/>
      <c r="VXV8" s="499"/>
      <c r="VXW8" s="499"/>
      <c r="VXX8" s="499"/>
      <c r="VXY8" s="501"/>
      <c r="VXZ8" s="502"/>
      <c r="VYA8" s="502"/>
      <c r="VYB8" s="502"/>
      <c r="VYC8" s="502"/>
      <c r="VYD8" s="502"/>
      <c r="VYE8" s="502"/>
      <c r="VYF8" s="502"/>
      <c r="VYG8" s="503"/>
      <c r="VYH8" s="504"/>
      <c r="VYI8" s="421"/>
      <c r="VYJ8" s="499"/>
      <c r="VYK8" s="499"/>
      <c r="VYL8" s="499"/>
      <c r="VYM8" s="499"/>
      <c r="VYN8" s="499"/>
      <c r="VYO8" s="499"/>
      <c r="VYP8" s="499"/>
      <c r="VYQ8" s="499"/>
      <c r="VYR8" s="499"/>
      <c r="VYS8" s="501"/>
      <c r="VYT8" s="502"/>
      <c r="VYU8" s="502"/>
      <c r="VYV8" s="502"/>
      <c r="VYW8" s="502"/>
      <c r="VYX8" s="502"/>
      <c r="VYY8" s="502"/>
      <c r="VYZ8" s="502"/>
      <c r="VZA8" s="503"/>
      <c r="VZB8" s="504"/>
      <c r="VZC8" s="421"/>
      <c r="VZD8" s="499"/>
      <c r="VZE8" s="499"/>
      <c r="VZF8" s="499"/>
      <c r="VZG8" s="499"/>
      <c r="VZH8" s="499"/>
      <c r="VZI8" s="499"/>
      <c r="VZJ8" s="499"/>
      <c r="VZK8" s="499"/>
      <c r="VZL8" s="499"/>
      <c r="VZM8" s="501"/>
      <c r="VZN8" s="502"/>
      <c r="VZO8" s="502"/>
      <c r="VZP8" s="502"/>
      <c r="VZQ8" s="502"/>
      <c r="VZR8" s="502"/>
      <c r="VZS8" s="502"/>
      <c r="VZT8" s="502"/>
      <c r="VZU8" s="503"/>
      <c r="VZV8" s="504"/>
      <c r="VZW8" s="421"/>
      <c r="VZX8" s="499"/>
      <c r="VZY8" s="499"/>
      <c r="VZZ8" s="499"/>
      <c r="WAA8" s="499"/>
      <c r="WAB8" s="499"/>
      <c r="WAC8" s="499"/>
      <c r="WAD8" s="499"/>
      <c r="WAE8" s="499"/>
      <c r="WAF8" s="499"/>
      <c r="WAG8" s="501"/>
      <c r="WAH8" s="502"/>
      <c r="WAI8" s="502"/>
      <c r="WAJ8" s="502"/>
      <c r="WAK8" s="502"/>
      <c r="WAL8" s="502"/>
      <c r="WAM8" s="502"/>
      <c r="WAN8" s="502"/>
      <c r="WAO8" s="503"/>
      <c r="WAP8" s="504"/>
      <c r="WAQ8" s="421"/>
      <c r="WAR8" s="499"/>
      <c r="WAS8" s="499"/>
      <c r="WAT8" s="499"/>
      <c r="WAU8" s="499"/>
      <c r="WAV8" s="499"/>
      <c r="WAW8" s="499"/>
      <c r="WAX8" s="499"/>
      <c r="WAY8" s="499"/>
      <c r="WAZ8" s="499"/>
      <c r="WBA8" s="501"/>
      <c r="WBB8" s="502"/>
      <c r="WBC8" s="502"/>
      <c r="WBD8" s="502"/>
      <c r="WBE8" s="502"/>
      <c r="WBF8" s="502"/>
      <c r="WBG8" s="502"/>
      <c r="WBH8" s="502"/>
      <c r="WBI8" s="503"/>
      <c r="WBJ8" s="504"/>
      <c r="WBK8" s="421"/>
      <c r="WBL8" s="499"/>
      <c r="WBM8" s="499"/>
      <c r="WBN8" s="499"/>
      <c r="WBO8" s="499"/>
      <c r="WBP8" s="499"/>
      <c r="WBQ8" s="499"/>
      <c r="WBR8" s="499"/>
      <c r="WBS8" s="499"/>
      <c r="WBT8" s="499"/>
      <c r="WBU8" s="501"/>
      <c r="WBV8" s="502"/>
      <c r="WBW8" s="502"/>
      <c r="WBX8" s="502"/>
      <c r="WBY8" s="502"/>
      <c r="WBZ8" s="502"/>
      <c r="WCA8" s="502"/>
      <c r="WCB8" s="502"/>
      <c r="WCC8" s="503"/>
      <c r="WCD8" s="504"/>
      <c r="WCE8" s="421"/>
      <c r="WCF8" s="499"/>
      <c r="WCG8" s="499"/>
      <c r="WCH8" s="499"/>
      <c r="WCI8" s="499"/>
      <c r="WCJ8" s="499"/>
      <c r="WCK8" s="499"/>
      <c r="WCL8" s="499"/>
      <c r="WCM8" s="499"/>
      <c r="WCN8" s="499"/>
      <c r="WCO8" s="501"/>
      <c r="WCP8" s="502"/>
      <c r="WCQ8" s="502"/>
      <c r="WCR8" s="502"/>
      <c r="WCS8" s="502"/>
      <c r="WCT8" s="502"/>
      <c r="WCU8" s="502"/>
      <c r="WCV8" s="502"/>
      <c r="WCW8" s="503"/>
      <c r="WCX8" s="504"/>
      <c r="WCY8" s="421"/>
      <c r="WCZ8" s="499"/>
      <c r="WDA8" s="499"/>
      <c r="WDB8" s="499"/>
      <c r="WDC8" s="499"/>
      <c r="WDD8" s="499"/>
      <c r="WDE8" s="499"/>
      <c r="WDF8" s="499"/>
      <c r="WDG8" s="499"/>
      <c r="WDH8" s="499"/>
      <c r="WDI8" s="501"/>
      <c r="WDJ8" s="502"/>
      <c r="WDK8" s="502"/>
      <c r="WDL8" s="502"/>
      <c r="WDM8" s="502"/>
      <c r="WDN8" s="502"/>
      <c r="WDO8" s="502"/>
      <c r="WDP8" s="502"/>
      <c r="WDQ8" s="503"/>
      <c r="WDR8" s="504"/>
      <c r="WDS8" s="421"/>
      <c r="WDT8" s="499"/>
      <c r="WDU8" s="499"/>
      <c r="WDV8" s="499"/>
      <c r="WDW8" s="499"/>
      <c r="WDX8" s="499"/>
      <c r="WDY8" s="499"/>
      <c r="WDZ8" s="499"/>
      <c r="WEA8" s="499"/>
      <c r="WEB8" s="499"/>
      <c r="WEC8" s="501"/>
      <c r="WED8" s="502"/>
      <c r="WEE8" s="502"/>
      <c r="WEF8" s="502"/>
      <c r="WEG8" s="502"/>
      <c r="WEH8" s="502"/>
      <c r="WEI8" s="502"/>
      <c r="WEJ8" s="502"/>
      <c r="WEK8" s="503"/>
      <c r="WEL8" s="504"/>
      <c r="WEM8" s="421"/>
      <c r="WEN8" s="499"/>
      <c r="WEO8" s="499"/>
      <c r="WEP8" s="499"/>
      <c r="WEQ8" s="499"/>
      <c r="WER8" s="499"/>
      <c r="WES8" s="499"/>
      <c r="WET8" s="499"/>
      <c r="WEU8" s="499"/>
      <c r="WEV8" s="499"/>
      <c r="WEW8" s="501"/>
      <c r="WEX8" s="502"/>
      <c r="WEY8" s="502"/>
      <c r="WEZ8" s="502"/>
      <c r="WFA8" s="502"/>
      <c r="WFB8" s="502"/>
      <c r="WFC8" s="502"/>
      <c r="WFD8" s="502"/>
      <c r="WFE8" s="503"/>
      <c r="WFF8" s="504"/>
      <c r="WFG8" s="421"/>
      <c r="WFH8" s="499"/>
      <c r="WFI8" s="499"/>
      <c r="WFJ8" s="499"/>
      <c r="WFK8" s="499"/>
      <c r="WFL8" s="499"/>
      <c r="WFM8" s="499"/>
      <c r="WFN8" s="499"/>
      <c r="WFO8" s="499"/>
      <c r="WFP8" s="499"/>
      <c r="WFQ8" s="501"/>
      <c r="WFR8" s="502"/>
      <c r="WFS8" s="502"/>
      <c r="WFT8" s="502"/>
      <c r="WFU8" s="502"/>
      <c r="WFV8" s="502"/>
      <c r="WFW8" s="502"/>
      <c r="WFX8" s="502"/>
      <c r="WFY8" s="503"/>
      <c r="WFZ8" s="504"/>
      <c r="WGA8" s="421"/>
      <c r="WGB8" s="499"/>
      <c r="WGC8" s="499"/>
      <c r="WGD8" s="499"/>
      <c r="WGE8" s="499"/>
      <c r="WGF8" s="499"/>
      <c r="WGG8" s="499"/>
      <c r="WGH8" s="499"/>
      <c r="WGI8" s="499"/>
      <c r="WGJ8" s="499"/>
      <c r="WGK8" s="501"/>
      <c r="WGL8" s="502"/>
      <c r="WGM8" s="502"/>
      <c r="WGN8" s="502"/>
      <c r="WGO8" s="502"/>
      <c r="WGP8" s="502"/>
      <c r="WGQ8" s="502"/>
      <c r="WGR8" s="502"/>
      <c r="WGS8" s="503"/>
      <c r="WGT8" s="504"/>
      <c r="WGU8" s="421"/>
      <c r="WGV8" s="499"/>
      <c r="WGW8" s="499"/>
      <c r="WGX8" s="499"/>
      <c r="WGY8" s="499"/>
      <c r="WGZ8" s="499"/>
      <c r="WHA8" s="499"/>
      <c r="WHB8" s="499"/>
      <c r="WHC8" s="499"/>
      <c r="WHD8" s="499"/>
      <c r="WHE8" s="501"/>
      <c r="WHF8" s="502"/>
      <c r="WHG8" s="502"/>
      <c r="WHH8" s="502"/>
      <c r="WHI8" s="502"/>
      <c r="WHJ8" s="502"/>
      <c r="WHK8" s="502"/>
      <c r="WHL8" s="502"/>
      <c r="WHM8" s="503"/>
      <c r="WHN8" s="504"/>
      <c r="WHO8" s="421"/>
      <c r="WHP8" s="499"/>
      <c r="WHQ8" s="499"/>
      <c r="WHR8" s="499"/>
      <c r="WHS8" s="499"/>
      <c r="WHT8" s="499"/>
      <c r="WHU8" s="499"/>
      <c r="WHV8" s="499"/>
      <c r="WHW8" s="499"/>
      <c r="WHX8" s="499"/>
      <c r="WHY8" s="501"/>
      <c r="WHZ8" s="502"/>
      <c r="WIA8" s="502"/>
      <c r="WIB8" s="502"/>
      <c r="WIC8" s="502"/>
      <c r="WID8" s="502"/>
      <c r="WIE8" s="502"/>
      <c r="WIF8" s="502"/>
      <c r="WIG8" s="503"/>
      <c r="WIH8" s="504"/>
      <c r="WII8" s="421"/>
      <c r="WIJ8" s="499"/>
      <c r="WIK8" s="499"/>
      <c r="WIL8" s="499"/>
      <c r="WIM8" s="499"/>
      <c r="WIN8" s="499"/>
      <c r="WIO8" s="499"/>
      <c r="WIP8" s="499"/>
      <c r="WIQ8" s="499"/>
      <c r="WIR8" s="499"/>
      <c r="WIS8" s="501"/>
      <c r="WIT8" s="502"/>
      <c r="WIU8" s="502"/>
      <c r="WIV8" s="502"/>
      <c r="WIW8" s="502"/>
      <c r="WIX8" s="502"/>
      <c r="WIY8" s="502"/>
      <c r="WIZ8" s="502"/>
      <c r="WJA8" s="503"/>
      <c r="WJB8" s="504"/>
      <c r="WJC8" s="421"/>
      <c r="WJD8" s="499"/>
      <c r="WJE8" s="499"/>
      <c r="WJF8" s="499"/>
      <c r="WJG8" s="499"/>
      <c r="WJH8" s="499"/>
      <c r="WJI8" s="499"/>
      <c r="WJJ8" s="499"/>
      <c r="WJK8" s="499"/>
      <c r="WJL8" s="499"/>
      <c r="WJM8" s="501"/>
      <c r="WJN8" s="502"/>
      <c r="WJO8" s="502"/>
      <c r="WJP8" s="502"/>
      <c r="WJQ8" s="502"/>
      <c r="WJR8" s="502"/>
      <c r="WJS8" s="502"/>
      <c r="WJT8" s="502"/>
      <c r="WJU8" s="503"/>
      <c r="WJV8" s="504"/>
      <c r="WJW8" s="421"/>
      <c r="WJX8" s="499"/>
      <c r="WJY8" s="499"/>
      <c r="WJZ8" s="499"/>
      <c r="WKA8" s="499"/>
      <c r="WKB8" s="499"/>
      <c r="WKC8" s="499"/>
      <c r="WKD8" s="499"/>
      <c r="WKE8" s="499"/>
      <c r="WKF8" s="499"/>
      <c r="WKG8" s="501"/>
      <c r="WKH8" s="502"/>
      <c r="WKI8" s="502"/>
      <c r="WKJ8" s="502"/>
      <c r="WKK8" s="502"/>
      <c r="WKL8" s="502"/>
      <c r="WKM8" s="502"/>
      <c r="WKN8" s="502"/>
      <c r="WKO8" s="503"/>
      <c r="WKP8" s="504"/>
      <c r="WKQ8" s="421"/>
      <c r="WKR8" s="499"/>
      <c r="WKS8" s="499"/>
      <c r="WKT8" s="499"/>
      <c r="WKU8" s="499"/>
      <c r="WKV8" s="499"/>
      <c r="WKW8" s="499"/>
      <c r="WKX8" s="499"/>
      <c r="WKY8" s="499"/>
      <c r="WKZ8" s="499"/>
      <c r="WLA8" s="501"/>
      <c r="WLB8" s="502"/>
      <c r="WLC8" s="502"/>
      <c r="WLD8" s="502"/>
      <c r="WLE8" s="502"/>
      <c r="WLF8" s="502"/>
      <c r="WLG8" s="502"/>
      <c r="WLH8" s="502"/>
      <c r="WLI8" s="503"/>
      <c r="WLJ8" s="504"/>
      <c r="WLK8" s="421"/>
      <c r="WLL8" s="499"/>
      <c r="WLM8" s="499"/>
      <c r="WLN8" s="499"/>
      <c r="WLO8" s="499"/>
      <c r="WLP8" s="499"/>
      <c r="WLQ8" s="499"/>
      <c r="WLR8" s="499"/>
      <c r="WLS8" s="499"/>
      <c r="WLT8" s="499"/>
      <c r="WLU8" s="501"/>
      <c r="WLV8" s="502"/>
      <c r="WLW8" s="502"/>
      <c r="WLX8" s="502"/>
      <c r="WLY8" s="502"/>
      <c r="WLZ8" s="502"/>
      <c r="WMA8" s="502"/>
      <c r="WMB8" s="502"/>
      <c r="WMC8" s="503"/>
      <c r="WMD8" s="504"/>
      <c r="WME8" s="421"/>
      <c r="WMF8" s="499"/>
      <c r="WMG8" s="499"/>
      <c r="WMH8" s="499"/>
      <c r="WMI8" s="499"/>
      <c r="WMJ8" s="499"/>
      <c r="WMK8" s="499"/>
      <c r="WML8" s="499"/>
      <c r="WMM8" s="499"/>
      <c r="WMN8" s="499"/>
      <c r="WMO8" s="501"/>
      <c r="WMP8" s="502"/>
      <c r="WMQ8" s="502"/>
      <c r="WMR8" s="502"/>
      <c r="WMS8" s="502"/>
      <c r="WMT8" s="502"/>
      <c r="WMU8" s="502"/>
      <c r="WMV8" s="502"/>
      <c r="WMW8" s="503"/>
      <c r="WMX8" s="504"/>
      <c r="WMY8" s="421"/>
      <c r="WMZ8" s="499"/>
      <c r="WNA8" s="499"/>
      <c r="WNB8" s="499"/>
      <c r="WNC8" s="499"/>
      <c r="WND8" s="499"/>
      <c r="WNE8" s="499"/>
      <c r="WNF8" s="499"/>
      <c r="WNG8" s="499"/>
      <c r="WNH8" s="499"/>
      <c r="WNI8" s="501"/>
      <c r="WNJ8" s="502"/>
      <c r="WNK8" s="502"/>
      <c r="WNL8" s="502"/>
      <c r="WNM8" s="502"/>
      <c r="WNN8" s="502"/>
      <c r="WNO8" s="502"/>
      <c r="WNP8" s="502"/>
      <c r="WNQ8" s="503"/>
      <c r="WNR8" s="504"/>
      <c r="WNS8" s="421"/>
      <c r="WNT8" s="499"/>
      <c r="WNU8" s="499"/>
      <c r="WNV8" s="499"/>
      <c r="WNW8" s="499"/>
      <c r="WNX8" s="499"/>
      <c r="WNY8" s="499"/>
      <c r="WNZ8" s="499"/>
      <c r="WOA8" s="499"/>
      <c r="WOB8" s="499"/>
      <c r="WOC8" s="501"/>
      <c r="WOD8" s="502"/>
      <c r="WOE8" s="502"/>
      <c r="WOF8" s="502"/>
      <c r="WOG8" s="502"/>
      <c r="WOH8" s="502"/>
      <c r="WOI8" s="502"/>
      <c r="WOJ8" s="502"/>
      <c r="WOK8" s="503"/>
      <c r="WOL8" s="504"/>
      <c r="WOM8" s="421"/>
      <c r="WON8" s="499"/>
      <c r="WOO8" s="499"/>
      <c r="WOP8" s="499"/>
      <c r="WOQ8" s="499"/>
      <c r="WOR8" s="499"/>
      <c r="WOS8" s="499"/>
      <c r="WOT8" s="499"/>
      <c r="WOU8" s="499"/>
      <c r="WOV8" s="499"/>
      <c r="WOW8" s="501"/>
      <c r="WOX8" s="502"/>
      <c r="WOY8" s="502"/>
      <c r="WOZ8" s="502"/>
      <c r="WPA8" s="502"/>
      <c r="WPB8" s="502"/>
      <c r="WPC8" s="502"/>
      <c r="WPD8" s="502"/>
      <c r="WPE8" s="503"/>
      <c r="WPF8" s="504"/>
      <c r="WPG8" s="421"/>
      <c r="WPH8" s="499"/>
      <c r="WPI8" s="499"/>
      <c r="WPJ8" s="499"/>
      <c r="WPK8" s="499"/>
      <c r="WPL8" s="499"/>
      <c r="WPM8" s="499"/>
      <c r="WPN8" s="499"/>
      <c r="WPO8" s="499"/>
      <c r="WPP8" s="499"/>
      <c r="WPQ8" s="501"/>
      <c r="WPR8" s="502"/>
      <c r="WPS8" s="502"/>
      <c r="WPT8" s="502"/>
      <c r="WPU8" s="502"/>
      <c r="WPV8" s="502"/>
      <c r="WPW8" s="502"/>
      <c r="WPX8" s="502"/>
      <c r="WPY8" s="503"/>
      <c r="WPZ8" s="504"/>
      <c r="WQA8" s="421"/>
      <c r="WQB8" s="499"/>
      <c r="WQC8" s="499"/>
      <c r="WQD8" s="499"/>
      <c r="WQE8" s="499"/>
      <c r="WQF8" s="499"/>
      <c r="WQG8" s="499"/>
      <c r="WQH8" s="499"/>
      <c r="WQI8" s="499"/>
      <c r="WQJ8" s="499"/>
      <c r="WQK8" s="501"/>
      <c r="WQL8" s="502"/>
      <c r="WQM8" s="502"/>
      <c r="WQN8" s="502"/>
      <c r="WQO8" s="502"/>
      <c r="WQP8" s="502"/>
      <c r="WQQ8" s="502"/>
      <c r="WQR8" s="502"/>
      <c r="WQS8" s="503"/>
      <c r="WQT8" s="504"/>
      <c r="WQU8" s="421"/>
      <c r="WQV8" s="499"/>
      <c r="WQW8" s="499"/>
      <c r="WQX8" s="499"/>
      <c r="WQY8" s="499"/>
      <c r="WQZ8" s="499"/>
      <c r="WRA8" s="499"/>
      <c r="WRB8" s="499"/>
      <c r="WRC8" s="499"/>
      <c r="WRD8" s="499"/>
      <c r="WRE8" s="501"/>
      <c r="WRF8" s="502"/>
      <c r="WRG8" s="502"/>
      <c r="WRH8" s="502"/>
      <c r="WRI8" s="502"/>
      <c r="WRJ8" s="502"/>
      <c r="WRK8" s="502"/>
      <c r="WRL8" s="502"/>
      <c r="WRM8" s="503"/>
      <c r="WRN8" s="504"/>
      <c r="WRO8" s="421"/>
      <c r="WRP8" s="499"/>
      <c r="WRQ8" s="499"/>
      <c r="WRR8" s="499"/>
      <c r="WRS8" s="499"/>
      <c r="WRT8" s="499"/>
      <c r="WRU8" s="499"/>
      <c r="WRV8" s="499"/>
      <c r="WRW8" s="499"/>
      <c r="WRX8" s="499"/>
      <c r="WRY8" s="501"/>
      <c r="WRZ8" s="502"/>
      <c r="WSA8" s="502"/>
      <c r="WSB8" s="502"/>
      <c r="WSC8" s="502"/>
      <c r="WSD8" s="502"/>
      <c r="WSE8" s="502"/>
      <c r="WSF8" s="502"/>
      <c r="WSG8" s="503"/>
      <c r="WSH8" s="504"/>
      <c r="WSI8" s="421"/>
      <c r="WSJ8" s="499"/>
      <c r="WSK8" s="499"/>
      <c r="WSL8" s="499"/>
      <c r="WSM8" s="499"/>
      <c r="WSN8" s="499"/>
      <c r="WSO8" s="499"/>
      <c r="WSP8" s="499"/>
      <c r="WSQ8" s="499"/>
      <c r="WSR8" s="499"/>
      <c r="WSS8" s="501"/>
      <c r="WST8" s="502"/>
      <c r="WSU8" s="502"/>
      <c r="WSV8" s="502"/>
      <c r="WSW8" s="502"/>
      <c r="WSX8" s="502"/>
      <c r="WSY8" s="502"/>
      <c r="WSZ8" s="502"/>
      <c r="WTA8" s="503"/>
      <c r="WTB8" s="504"/>
      <c r="WTC8" s="421"/>
      <c r="WTD8" s="499"/>
      <c r="WTE8" s="499"/>
      <c r="WTF8" s="499"/>
      <c r="WTG8" s="499"/>
      <c r="WTH8" s="499"/>
      <c r="WTI8" s="499"/>
      <c r="WTJ8" s="499"/>
      <c r="WTK8" s="499"/>
      <c r="WTL8" s="499"/>
      <c r="WTM8" s="501"/>
      <c r="WTN8" s="502"/>
      <c r="WTO8" s="502"/>
      <c r="WTP8" s="502"/>
      <c r="WTQ8" s="502"/>
      <c r="WTR8" s="502"/>
      <c r="WTS8" s="502"/>
      <c r="WTT8" s="502"/>
      <c r="WTU8" s="503"/>
      <c r="WTV8" s="504"/>
      <c r="WTW8" s="421"/>
      <c r="WTX8" s="499"/>
      <c r="WTY8" s="499"/>
      <c r="WTZ8" s="499"/>
      <c r="WUA8" s="499"/>
      <c r="WUB8" s="499"/>
      <c r="WUC8" s="499"/>
      <c r="WUD8" s="499"/>
      <c r="WUE8" s="499"/>
      <c r="WUF8" s="499"/>
      <c r="WUG8" s="501"/>
      <c r="WUH8" s="502"/>
      <c r="WUI8" s="502"/>
      <c r="WUJ8" s="502"/>
      <c r="WUK8" s="502"/>
      <c r="WUL8" s="502"/>
      <c r="WUM8" s="502"/>
      <c r="WUN8" s="502"/>
      <c r="WUO8" s="503"/>
      <c r="WUP8" s="504"/>
      <c r="WUQ8" s="421"/>
      <c r="WUR8" s="499"/>
      <c r="WUS8" s="499"/>
      <c r="WUT8" s="499"/>
      <c r="WUU8" s="499"/>
      <c r="WUV8" s="499"/>
      <c r="WUW8" s="499"/>
      <c r="WUX8" s="499"/>
      <c r="WUY8" s="499"/>
      <c r="WUZ8" s="499"/>
      <c r="WVA8" s="501"/>
      <c r="WVB8" s="502"/>
      <c r="WVC8" s="502"/>
      <c r="WVD8" s="502"/>
      <c r="WVE8" s="502"/>
      <c r="WVF8" s="502"/>
      <c r="WVG8" s="502"/>
      <c r="WVH8" s="502"/>
      <c r="WVI8" s="503"/>
      <c r="WVJ8" s="504"/>
      <c r="WVK8" s="421"/>
      <c r="WVL8" s="499"/>
      <c r="WVM8" s="499"/>
      <c r="WVN8" s="499"/>
      <c r="WVO8" s="499"/>
      <c r="WVP8" s="499"/>
      <c r="WVQ8" s="499"/>
      <c r="WVR8" s="499"/>
      <c r="WVS8" s="499"/>
      <c r="WVT8" s="499"/>
      <c r="WVU8" s="501"/>
      <c r="WVV8" s="502"/>
      <c r="WVW8" s="502"/>
      <c r="WVX8" s="502"/>
      <c r="WVY8" s="502"/>
      <c r="WVZ8" s="502"/>
      <c r="WWA8" s="502"/>
      <c r="WWB8" s="502"/>
      <c r="WWC8" s="503"/>
      <c r="WWD8" s="504"/>
      <c r="WWE8" s="421"/>
      <c r="WWF8" s="499"/>
      <c r="WWG8" s="499"/>
      <c r="WWH8" s="499"/>
      <c r="WWI8" s="499"/>
      <c r="WWJ8" s="499"/>
      <c r="WWK8" s="499"/>
      <c r="WWL8" s="499"/>
      <c r="WWM8" s="499"/>
      <c r="WWN8" s="499"/>
      <c r="WWO8" s="501"/>
      <c r="WWP8" s="502"/>
      <c r="WWQ8" s="502"/>
      <c r="WWR8" s="502"/>
      <c r="WWS8" s="502"/>
      <c r="WWT8" s="502"/>
      <c r="WWU8" s="502"/>
      <c r="WWV8" s="502"/>
      <c r="WWW8" s="503"/>
      <c r="WWX8" s="504"/>
      <c r="WWY8" s="421"/>
      <c r="WWZ8" s="499"/>
      <c r="WXA8" s="499"/>
      <c r="WXB8" s="499"/>
      <c r="WXC8" s="499"/>
      <c r="WXD8" s="499"/>
      <c r="WXE8" s="499"/>
      <c r="WXF8" s="499"/>
      <c r="WXG8" s="499"/>
      <c r="WXH8" s="499"/>
      <c r="WXI8" s="501"/>
      <c r="WXJ8" s="502"/>
      <c r="WXK8" s="502"/>
      <c r="WXL8" s="502"/>
      <c r="WXM8" s="502"/>
      <c r="WXN8" s="502"/>
      <c r="WXO8" s="502"/>
      <c r="WXP8" s="502"/>
      <c r="WXQ8" s="503"/>
      <c r="WXR8" s="504"/>
      <c r="WXS8" s="421"/>
      <c r="WXT8" s="499"/>
      <c r="WXU8" s="499"/>
      <c r="WXV8" s="499"/>
      <c r="WXW8" s="499"/>
      <c r="WXX8" s="499"/>
      <c r="WXY8" s="499"/>
      <c r="WXZ8" s="499"/>
      <c r="WYA8" s="499"/>
      <c r="WYB8" s="499"/>
      <c r="WYC8" s="501"/>
      <c r="WYD8" s="502"/>
      <c r="WYE8" s="502"/>
      <c r="WYF8" s="502"/>
      <c r="WYG8" s="502"/>
      <c r="WYH8" s="502"/>
      <c r="WYI8" s="502"/>
      <c r="WYJ8" s="502"/>
      <c r="WYK8" s="503"/>
      <c r="WYL8" s="504"/>
      <c r="WYM8" s="421"/>
      <c r="WYN8" s="499"/>
      <c r="WYO8" s="499"/>
      <c r="WYP8" s="499"/>
      <c r="WYQ8" s="499"/>
      <c r="WYR8" s="499"/>
      <c r="WYS8" s="499"/>
      <c r="WYT8" s="499"/>
      <c r="WYU8" s="499"/>
      <c r="WYV8" s="499"/>
      <c r="WYW8" s="501"/>
      <c r="WYX8" s="502"/>
      <c r="WYY8" s="502"/>
      <c r="WYZ8" s="502"/>
      <c r="WZA8" s="502"/>
      <c r="WZB8" s="502"/>
      <c r="WZC8" s="502"/>
      <c r="WZD8" s="502"/>
      <c r="WZE8" s="503"/>
      <c r="WZF8" s="504"/>
      <c r="WZG8" s="421"/>
      <c r="WZH8" s="499"/>
      <c r="WZI8" s="499"/>
      <c r="WZJ8" s="499"/>
      <c r="WZK8" s="499"/>
      <c r="WZL8" s="499"/>
      <c r="WZM8" s="499"/>
      <c r="WZN8" s="499"/>
      <c r="WZO8" s="499"/>
      <c r="WZP8" s="499"/>
      <c r="WZQ8" s="501"/>
      <c r="WZR8" s="502"/>
      <c r="WZS8" s="502"/>
      <c r="WZT8" s="502"/>
      <c r="WZU8" s="502"/>
      <c r="WZV8" s="502"/>
      <c r="WZW8" s="502"/>
      <c r="WZX8" s="502"/>
      <c r="WZY8" s="503"/>
      <c r="WZZ8" s="504"/>
      <c r="XAA8" s="421"/>
      <c r="XAB8" s="499"/>
      <c r="XAC8" s="499"/>
      <c r="XAD8" s="499"/>
      <c r="XAE8" s="499"/>
      <c r="XAF8" s="499"/>
      <c r="XAG8" s="499"/>
      <c r="XAH8" s="499"/>
      <c r="XAI8" s="499"/>
      <c r="XAJ8" s="499"/>
      <c r="XAK8" s="501"/>
      <c r="XAL8" s="502"/>
      <c r="XAM8" s="502"/>
      <c r="XAN8" s="502"/>
      <c r="XAO8" s="502"/>
      <c r="XAP8" s="502"/>
      <c r="XAQ8" s="502"/>
      <c r="XAR8" s="502"/>
      <c r="XAS8" s="503"/>
      <c r="XAT8" s="504"/>
      <c r="XAU8" s="421"/>
      <c r="XAV8" s="499"/>
      <c r="XAW8" s="499"/>
      <c r="XAX8" s="499"/>
      <c r="XAY8" s="499"/>
      <c r="XAZ8" s="499"/>
      <c r="XBA8" s="499"/>
      <c r="XBB8" s="499"/>
      <c r="XBC8" s="499"/>
      <c r="XBD8" s="499"/>
      <c r="XBE8" s="501"/>
      <c r="XBF8" s="502"/>
      <c r="XBG8" s="502"/>
      <c r="XBH8" s="502"/>
      <c r="XBI8" s="502"/>
      <c r="XBJ8" s="502"/>
      <c r="XBK8" s="502"/>
      <c r="XBL8" s="502"/>
      <c r="XBM8" s="503"/>
      <c r="XBN8" s="504"/>
      <c r="XBO8" s="421"/>
      <c r="XBP8" s="499"/>
      <c r="XBQ8" s="499"/>
      <c r="XBR8" s="499"/>
      <c r="XBS8" s="499"/>
      <c r="XBT8" s="499"/>
      <c r="XBU8" s="499"/>
      <c r="XBV8" s="499"/>
      <c r="XBW8" s="499"/>
      <c r="XBX8" s="499"/>
      <c r="XBY8" s="501"/>
      <c r="XBZ8" s="502"/>
      <c r="XCA8" s="502"/>
      <c r="XCB8" s="502"/>
      <c r="XCC8" s="502"/>
      <c r="XCD8" s="502"/>
      <c r="XCE8" s="502"/>
      <c r="XCF8" s="502"/>
      <c r="XCG8" s="503"/>
      <c r="XCH8" s="504"/>
      <c r="XCI8" s="421"/>
      <c r="XCJ8" s="499"/>
      <c r="XCK8" s="499"/>
      <c r="XCL8" s="499"/>
      <c r="XCM8" s="499"/>
      <c r="XCN8" s="499"/>
      <c r="XCO8" s="499"/>
      <c r="XCP8" s="499"/>
      <c r="XCQ8" s="499"/>
      <c r="XCR8" s="499"/>
      <c r="XCS8" s="501"/>
      <c r="XCT8" s="502"/>
      <c r="XCU8" s="502"/>
      <c r="XCV8" s="502"/>
      <c r="XCW8" s="502"/>
      <c r="XCX8" s="502"/>
      <c r="XCY8" s="502"/>
      <c r="XCZ8" s="502"/>
      <c r="XDA8" s="503"/>
      <c r="XDB8" s="504"/>
      <c r="XDC8" s="421"/>
      <c r="XDD8" s="499"/>
      <c r="XDE8" s="499"/>
      <c r="XDF8" s="499"/>
      <c r="XDG8" s="499"/>
      <c r="XDH8" s="499"/>
      <c r="XDI8" s="499"/>
      <c r="XDJ8" s="499"/>
      <c r="XDK8" s="499"/>
      <c r="XDL8" s="499"/>
      <c r="XDM8" s="501"/>
      <c r="XDN8" s="502"/>
      <c r="XDO8" s="502"/>
      <c r="XDP8" s="502"/>
      <c r="XDQ8" s="502"/>
      <c r="XDR8" s="502"/>
      <c r="XDS8" s="502"/>
      <c r="XDT8" s="502"/>
      <c r="XDU8" s="503"/>
      <c r="XDV8" s="504"/>
      <c r="XDW8" s="421"/>
      <c r="XDX8" s="499"/>
      <c r="XDY8" s="499"/>
      <c r="XDZ8" s="499"/>
      <c r="XEA8" s="499"/>
      <c r="XEB8" s="499"/>
      <c r="XEC8" s="499"/>
      <c r="XED8" s="499"/>
      <c r="XEE8" s="499"/>
      <c r="XEF8" s="499"/>
      <c r="XEG8" s="501"/>
      <c r="XEH8" s="502"/>
      <c r="XEI8" s="502"/>
      <c r="XEJ8" s="502"/>
      <c r="XEK8" s="502"/>
      <c r="XEL8" s="502"/>
      <c r="XEM8" s="502"/>
      <c r="XEN8" s="502"/>
      <c r="XEO8" s="503"/>
      <c r="XEP8" s="504"/>
      <c r="XEQ8" s="421"/>
      <c r="XER8" s="499"/>
      <c r="XES8" s="499"/>
      <c r="XET8" s="499"/>
      <c r="XEU8" s="499"/>
      <c r="XEV8" s="499"/>
      <c r="XEW8" s="499"/>
      <c r="XEX8" s="499"/>
      <c r="XEY8" s="499"/>
      <c r="XEZ8" s="499"/>
      <c r="XFA8" s="501"/>
      <c r="XFB8" s="502"/>
      <c r="XFC8" s="502"/>
      <c r="XFD8" s="502"/>
    </row>
    <row r="9" spans="1:16384" s="95" customFormat="1" ht="14.6" customHeight="1">
      <c r="A9" s="373" t="s">
        <v>517</v>
      </c>
      <c r="B9" s="69"/>
      <c r="C9" s="131"/>
      <c r="D9" s="131"/>
      <c r="E9" s="131"/>
      <c r="F9" s="131"/>
      <c r="G9" s="131"/>
      <c r="H9" s="131"/>
      <c r="I9" s="131"/>
      <c r="J9" s="782"/>
      <c r="K9" s="131"/>
      <c r="L9" s="131"/>
      <c r="M9" s="131"/>
      <c r="N9" s="131"/>
      <c r="O9" s="131"/>
      <c r="P9" s="131"/>
      <c r="Q9" s="152"/>
      <c r="R9" s="152"/>
      <c r="S9" s="451"/>
      <c r="T9" s="452"/>
      <c r="U9" s="152"/>
      <c r="V9" s="152"/>
      <c r="W9" s="113"/>
      <c r="X9" s="113"/>
      <c r="Y9" s="113"/>
      <c r="Z9" s="113"/>
    </row>
    <row r="10" spans="1:16384" s="95" customFormat="1" ht="23.8" customHeight="1">
      <c r="A10" s="902" t="s">
        <v>201</v>
      </c>
      <c r="B10" s="374">
        <v>1</v>
      </c>
      <c r="C10" s="374">
        <v>2</v>
      </c>
      <c r="D10" s="374">
        <v>3</v>
      </c>
      <c r="E10" s="374">
        <v>4</v>
      </c>
      <c r="F10" s="374">
        <v>5</v>
      </c>
      <c r="G10" s="374">
        <v>6</v>
      </c>
      <c r="H10" s="374">
        <v>7</v>
      </c>
      <c r="I10" s="908" t="s">
        <v>207</v>
      </c>
      <c r="J10" s="908"/>
      <c r="K10" s="904" t="s">
        <v>197</v>
      </c>
      <c r="L10" s="905"/>
      <c r="M10" s="904" t="s">
        <v>494</v>
      </c>
      <c r="N10" s="905"/>
      <c r="O10" s="904" t="s">
        <v>308</v>
      </c>
      <c r="P10" s="905"/>
      <c r="Q10" s="908" t="s">
        <v>309</v>
      </c>
      <c r="R10" s="908"/>
      <c r="S10" s="904" t="s">
        <v>505</v>
      </c>
      <c r="T10" s="918"/>
      <c r="U10" s="911"/>
      <c r="V10" s="906"/>
      <c r="W10" s="113"/>
      <c r="X10" s="113"/>
      <c r="Y10" s="113"/>
      <c r="Z10" s="113"/>
    </row>
    <row r="11" spans="1:16384" s="95" customFormat="1">
      <c r="A11" s="903"/>
      <c r="B11" s="375" t="s">
        <v>94</v>
      </c>
      <c r="C11" s="375" t="s">
        <v>95</v>
      </c>
      <c r="D11" s="375" t="s">
        <v>96</v>
      </c>
      <c r="E11" s="375" t="s">
        <v>97</v>
      </c>
      <c r="F11" s="375" t="s">
        <v>98</v>
      </c>
      <c r="G11" s="375" t="s">
        <v>99</v>
      </c>
      <c r="H11" s="375" t="s">
        <v>100</v>
      </c>
      <c r="I11" s="375" t="s">
        <v>101</v>
      </c>
      <c r="J11" s="783" t="s">
        <v>208</v>
      </c>
      <c r="K11" s="375" t="s">
        <v>102</v>
      </c>
      <c r="L11" s="375" t="s">
        <v>103</v>
      </c>
      <c r="M11" s="375" t="s">
        <v>102</v>
      </c>
      <c r="N11" s="375" t="s">
        <v>103</v>
      </c>
      <c r="O11" s="375" t="s">
        <v>102</v>
      </c>
      <c r="P11" s="375" t="s">
        <v>103</v>
      </c>
      <c r="Q11" s="375" t="s">
        <v>102</v>
      </c>
      <c r="R11" s="375" t="s">
        <v>103</v>
      </c>
      <c r="S11" s="375" t="s">
        <v>102</v>
      </c>
      <c r="T11" s="375" t="s">
        <v>103</v>
      </c>
      <c r="U11" s="416"/>
      <c r="V11" s="118"/>
      <c r="W11" s="113"/>
      <c r="X11" s="113"/>
      <c r="Y11" s="113"/>
      <c r="Z11" s="113"/>
    </row>
    <row r="12" spans="1:16384" s="95" customFormat="1" ht="13.15">
      <c r="A12" s="438" t="s">
        <v>382</v>
      </c>
      <c r="B12" s="423" t="s">
        <v>104</v>
      </c>
      <c r="C12" s="423" t="s">
        <v>104</v>
      </c>
      <c r="D12" s="423" t="s">
        <v>104</v>
      </c>
      <c r="E12" s="423" t="s">
        <v>104</v>
      </c>
      <c r="F12" s="423" t="s">
        <v>104</v>
      </c>
      <c r="G12" s="423" t="s">
        <v>104</v>
      </c>
      <c r="H12" s="423" t="s">
        <v>104</v>
      </c>
      <c r="I12" s="734"/>
      <c r="J12" s="399" t="s">
        <v>169</v>
      </c>
      <c r="K12" s="734"/>
      <c r="L12" s="734">
        <v>0.1875</v>
      </c>
      <c r="M12" s="734">
        <v>0.25694444444444448</v>
      </c>
      <c r="N12" s="734">
        <v>0.26458333333333334</v>
      </c>
      <c r="O12" s="734">
        <v>0.32291666666666669</v>
      </c>
      <c r="P12" s="734">
        <v>0.33333333333333331</v>
      </c>
      <c r="Q12" s="734">
        <v>0.3923611111111111</v>
      </c>
      <c r="R12" s="734">
        <v>0.41111111111111115</v>
      </c>
      <c r="S12" s="734"/>
      <c r="T12" s="734">
        <v>0.42222222222222222</v>
      </c>
      <c r="U12" s="505"/>
      <c r="V12" s="502"/>
      <c r="W12" s="113"/>
      <c r="X12" s="113"/>
      <c r="Y12" s="113"/>
      <c r="Z12" s="113"/>
    </row>
    <row r="13" spans="1:16384" s="74" customFormat="1" ht="15.35" customHeight="1">
      <c r="A13" s="373" t="s">
        <v>518</v>
      </c>
      <c r="B13" s="69"/>
      <c r="C13" s="131"/>
      <c r="D13" s="131"/>
      <c r="E13" s="131"/>
      <c r="F13" s="131"/>
      <c r="G13" s="131"/>
      <c r="H13" s="131"/>
      <c r="I13" s="131"/>
      <c r="J13" s="782"/>
      <c r="K13" s="131"/>
      <c r="L13" s="131"/>
      <c r="M13" s="131"/>
      <c r="N13" s="131"/>
      <c r="O13" s="131"/>
      <c r="P13" s="131"/>
      <c r="Q13" s="152"/>
      <c r="R13" s="152"/>
      <c r="S13" s="152"/>
      <c r="T13" s="152"/>
      <c r="U13" s="494"/>
      <c r="V13" s="152"/>
      <c r="W13" s="152"/>
      <c r="X13" s="152"/>
      <c r="Y13" s="152"/>
      <c r="Z13" s="152"/>
    </row>
    <row r="14" spans="1:16384" s="145" customFormat="1" ht="23.2" customHeight="1">
      <c r="A14" s="902" t="s">
        <v>201</v>
      </c>
      <c r="B14" s="374">
        <v>1</v>
      </c>
      <c r="C14" s="374">
        <v>2</v>
      </c>
      <c r="D14" s="374">
        <v>3</v>
      </c>
      <c r="E14" s="374">
        <v>4</v>
      </c>
      <c r="F14" s="374">
        <v>5</v>
      </c>
      <c r="G14" s="374">
        <v>6</v>
      </c>
      <c r="H14" s="374">
        <v>7</v>
      </c>
      <c r="I14" s="908" t="s">
        <v>207</v>
      </c>
      <c r="J14" s="908"/>
      <c r="K14" s="904"/>
      <c r="L14" s="905"/>
      <c r="M14" s="904" t="s">
        <v>494</v>
      </c>
      <c r="N14" s="905"/>
      <c r="O14" s="904" t="s">
        <v>503</v>
      </c>
      <c r="P14" s="905"/>
      <c r="Q14" s="908" t="s">
        <v>309</v>
      </c>
      <c r="R14" s="904"/>
      <c r="S14" s="911"/>
      <c r="T14" s="906"/>
      <c r="U14" s="911"/>
      <c r="V14" s="906"/>
      <c r="W14" s="906"/>
      <c r="X14" s="906"/>
      <c r="Y14" s="906"/>
      <c r="Z14" s="906"/>
    </row>
    <row r="15" spans="1:16384" s="74" customFormat="1">
      <c r="A15" s="903"/>
      <c r="B15" s="375" t="s">
        <v>94</v>
      </c>
      <c r="C15" s="375" t="s">
        <v>95</v>
      </c>
      <c r="D15" s="375" t="s">
        <v>96</v>
      </c>
      <c r="E15" s="375" t="s">
        <v>97</v>
      </c>
      <c r="F15" s="375" t="s">
        <v>98</v>
      </c>
      <c r="G15" s="375" t="s">
        <v>99</v>
      </c>
      <c r="H15" s="375" t="s">
        <v>100</v>
      </c>
      <c r="I15" s="375" t="s">
        <v>101</v>
      </c>
      <c r="J15" s="783" t="s">
        <v>208</v>
      </c>
      <c r="K15" s="375"/>
      <c r="L15" s="375"/>
      <c r="M15" s="375" t="s">
        <v>102</v>
      </c>
      <c r="N15" s="375" t="s">
        <v>103</v>
      </c>
      <c r="O15" s="375" t="s">
        <v>102</v>
      </c>
      <c r="P15" s="375" t="s">
        <v>103</v>
      </c>
      <c r="Q15" s="375" t="s">
        <v>102</v>
      </c>
      <c r="R15" s="384" t="s">
        <v>103</v>
      </c>
      <c r="S15" s="416"/>
      <c r="T15" s="118"/>
      <c r="U15" s="416"/>
      <c r="V15" s="118"/>
      <c r="W15" s="118"/>
      <c r="X15" s="118"/>
      <c r="Y15" s="118"/>
      <c r="Z15" s="118"/>
    </row>
    <row r="16" spans="1:16384" s="95" customFormat="1" ht="13.15">
      <c r="A16" s="438" t="s">
        <v>455</v>
      </c>
      <c r="B16" s="423" t="s">
        <v>104</v>
      </c>
      <c r="C16" s="423" t="s">
        <v>104</v>
      </c>
      <c r="D16" s="423" t="s">
        <v>104</v>
      </c>
      <c r="E16" s="423" t="s">
        <v>104</v>
      </c>
      <c r="F16" s="423" t="s">
        <v>104</v>
      </c>
      <c r="G16" s="423" t="s">
        <v>104</v>
      </c>
      <c r="H16" s="423" t="s">
        <v>104</v>
      </c>
      <c r="I16" s="419"/>
      <c r="J16" s="399" t="s">
        <v>169</v>
      </c>
      <c r="K16" s="454"/>
      <c r="L16" s="454"/>
      <c r="M16" s="454"/>
      <c r="N16" s="734">
        <v>0.26458333333333334</v>
      </c>
      <c r="O16" s="734">
        <v>0.32291666666666669</v>
      </c>
      <c r="P16" s="734">
        <v>0.35555555555555557</v>
      </c>
      <c r="Q16" s="734">
        <v>0.40625</v>
      </c>
      <c r="R16" s="506"/>
      <c r="S16" s="495"/>
      <c r="T16" s="113"/>
      <c r="U16" s="495"/>
      <c r="V16" s="113"/>
      <c r="W16" s="113"/>
      <c r="X16" s="113"/>
      <c r="Y16" s="113"/>
      <c r="Z16" s="113"/>
    </row>
    <row r="17" spans="1:33" s="287" customFormat="1" ht="16.45" customHeight="1">
      <c r="A17" s="450" t="s">
        <v>843</v>
      </c>
      <c r="B17" s="112"/>
      <c r="C17" s="180"/>
      <c r="D17" s="180"/>
      <c r="E17" s="180"/>
      <c r="F17" s="180"/>
      <c r="G17" s="180"/>
      <c r="H17" s="180"/>
      <c r="I17" s="704"/>
      <c r="J17" s="786"/>
      <c r="K17" s="459"/>
      <c r="L17" s="459"/>
      <c r="M17" s="459"/>
      <c r="N17" s="459"/>
      <c r="O17" s="459"/>
      <c r="P17" s="459"/>
      <c r="Q17" s="474"/>
      <c r="R17" s="474"/>
      <c r="S17" s="474"/>
      <c r="T17" s="474"/>
      <c r="U17" s="496"/>
      <c r="V17" s="474"/>
      <c r="W17" s="474"/>
      <c r="X17" s="474"/>
      <c r="Y17" s="474"/>
      <c r="Z17" s="474"/>
      <c r="AA17" s="285"/>
      <c r="AB17" s="284"/>
      <c r="AC17" s="284"/>
      <c r="AD17" s="285"/>
      <c r="AE17" s="285"/>
      <c r="AF17" s="284"/>
      <c r="AG17" s="288"/>
    </row>
    <row r="18" spans="1:33" s="294" customFormat="1">
      <c r="A18" s="933" t="s">
        <v>259</v>
      </c>
      <c r="B18" s="639">
        <v>1</v>
      </c>
      <c r="C18" s="639">
        <v>2</v>
      </c>
      <c r="D18" s="639">
        <v>3</v>
      </c>
      <c r="E18" s="639">
        <v>4</v>
      </c>
      <c r="F18" s="639">
        <v>5</v>
      </c>
      <c r="G18" s="639">
        <v>6</v>
      </c>
      <c r="H18" s="639">
        <v>7</v>
      </c>
      <c r="I18" s="931" t="s">
        <v>207</v>
      </c>
      <c r="J18" s="931"/>
      <c r="K18" s="931" t="s">
        <v>310</v>
      </c>
      <c r="L18" s="931"/>
      <c r="M18" s="931" t="s">
        <v>844</v>
      </c>
      <c r="N18" s="931"/>
      <c r="O18" s="931" t="s">
        <v>845</v>
      </c>
      <c r="P18" s="931"/>
      <c r="Q18" s="954"/>
      <c r="R18" s="954"/>
      <c r="S18" s="954"/>
      <c r="T18" s="954"/>
      <c r="U18" s="955"/>
      <c r="V18" s="954"/>
      <c r="W18" s="954"/>
      <c r="X18" s="954"/>
      <c r="Y18" s="954"/>
      <c r="Z18" s="954"/>
      <c r="AA18" s="285"/>
      <c r="AB18" s="284"/>
      <c r="AC18" s="284"/>
      <c r="AD18" s="285"/>
      <c r="AE18" s="285"/>
      <c r="AF18" s="284"/>
      <c r="AG18" s="293"/>
    </row>
    <row r="19" spans="1:33" s="287" customFormat="1">
      <c r="A19" s="934"/>
      <c r="B19" s="639" t="s">
        <v>94</v>
      </c>
      <c r="C19" s="639" t="s">
        <v>95</v>
      </c>
      <c r="D19" s="639" t="s">
        <v>96</v>
      </c>
      <c r="E19" s="639" t="s">
        <v>97</v>
      </c>
      <c r="F19" s="639" t="s">
        <v>98</v>
      </c>
      <c r="G19" s="639" t="s">
        <v>99</v>
      </c>
      <c r="H19" s="639" t="s">
        <v>100</v>
      </c>
      <c r="I19" s="639" t="s">
        <v>101</v>
      </c>
      <c r="J19" s="783" t="s">
        <v>208</v>
      </c>
      <c r="K19" s="639" t="s">
        <v>102</v>
      </c>
      <c r="L19" s="639" t="s">
        <v>103</v>
      </c>
      <c r="M19" s="639" t="s">
        <v>102</v>
      </c>
      <c r="N19" s="639" t="s">
        <v>103</v>
      </c>
      <c r="O19" s="639" t="s">
        <v>102</v>
      </c>
      <c r="P19" s="639" t="s">
        <v>103</v>
      </c>
      <c r="Q19" s="285"/>
      <c r="R19" s="285"/>
      <c r="S19" s="285"/>
      <c r="T19" s="285"/>
      <c r="U19" s="497"/>
      <c r="V19" s="285"/>
      <c r="W19" s="285"/>
      <c r="X19" s="285"/>
      <c r="Y19" s="285"/>
      <c r="Z19" s="285"/>
      <c r="AA19" s="285"/>
      <c r="AB19" s="284"/>
      <c r="AC19" s="284"/>
      <c r="AD19" s="285"/>
      <c r="AE19" s="285"/>
      <c r="AF19" s="284"/>
      <c r="AG19" s="286"/>
    </row>
    <row r="20" spans="1:33" s="287" customFormat="1" ht="13.15">
      <c r="A20" s="467" t="s">
        <v>382</v>
      </c>
      <c r="B20" s="480" t="s">
        <v>104</v>
      </c>
      <c r="C20" s="480" t="s">
        <v>104</v>
      </c>
      <c r="D20" s="480" t="s">
        <v>104</v>
      </c>
      <c r="E20" s="480" t="s">
        <v>104</v>
      </c>
      <c r="F20" s="480" t="s">
        <v>104</v>
      </c>
      <c r="G20" s="480" t="s">
        <v>104</v>
      </c>
      <c r="H20" s="480" t="s">
        <v>104</v>
      </c>
      <c r="I20" s="734"/>
      <c r="J20" s="399" t="s">
        <v>846</v>
      </c>
      <c r="K20" s="734">
        <v>0.42986111111111108</v>
      </c>
      <c r="L20" s="734">
        <v>0.43263888888888885</v>
      </c>
      <c r="M20" s="734">
        <v>0.61458333333333337</v>
      </c>
      <c r="N20" s="734">
        <v>0.61597222222222225</v>
      </c>
      <c r="O20" s="734"/>
      <c r="P20" s="734">
        <v>0.61944444444444446</v>
      </c>
      <c r="Q20" s="284"/>
      <c r="R20" s="284"/>
      <c r="S20" s="284"/>
      <c r="T20" s="284"/>
      <c r="U20" s="491"/>
      <c r="V20" s="284"/>
      <c r="W20" s="284"/>
      <c r="X20" s="284"/>
      <c r="Y20" s="284"/>
      <c r="Z20" s="284"/>
      <c r="AA20" s="285"/>
      <c r="AB20" s="284"/>
      <c r="AC20" s="284"/>
      <c r="AD20" s="285"/>
      <c r="AE20" s="285"/>
      <c r="AF20" s="284"/>
      <c r="AG20" s="286"/>
    </row>
    <row r="21" spans="1:33" s="290" customFormat="1" ht="15.05" customHeight="1">
      <c r="A21" s="450" t="s">
        <v>869</v>
      </c>
      <c r="J21" s="792"/>
      <c r="O21" s="711"/>
      <c r="P21" s="711"/>
      <c r="Q21" s="289"/>
      <c r="R21" s="289"/>
      <c r="S21" s="289"/>
      <c r="T21" s="289"/>
      <c r="U21" s="296"/>
      <c r="V21" s="289"/>
      <c r="W21" s="289"/>
      <c r="X21" s="289"/>
      <c r="Y21" s="289"/>
      <c r="Z21" s="289"/>
      <c r="AA21" s="289"/>
      <c r="AB21" s="289"/>
    </row>
    <row r="22" spans="1:33" s="295" customFormat="1">
      <c r="A22" s="933" t="s">
        <v>316</v>
      </c>
      <c r="B22" s="727">
        <v>1</v>
      </c>
      <c r="C22" s="727">
        <v>2</v>
      </c>
      <c r="D22" s="727">
        <v>3</v>
      </c>
      <c r="E22" s="727">
        <v>4</v>
      </c>
      <c r="F22" s="727">
        <v>5</v>
      </c>
      <c r="G22" s="727">
        <v>6</v>
      </c>
      <c r="H22" s="727">
        <v>7</v>
      </c>
      <c r="I22" s="931" t="s">
        <v>207</v>
      </c>
      <c r="J22" s="931"/>
      <c r="K22" s="931" t="s">
        <v>847</v>
      </c>
      <c r="L22" s="931"/>
      <c r="M22" s="931" t="s">
        <v>255</v>
      </c>
      <c r="N22" s="931"/>
      <c r="O22" s="931" t="s">
        <v>353</v>
      </c>
      <c r="P22" s="931"/>
      <c r="Q22" s="954"/>
      <c r="R22" s="954"/>
      <c r="S22" s="954"/>
      <c r="T22" s="954"/>
      <c r="U22" s="955"/>
      <c r="V22" s="954"/>
      <c r="W22" s="954"/>
      <c r="X22" s="954"/>
      <c r="Y22" s="954"/>
      <c r="Z22" s="954"/>
      <c r="AA22" s="288"/>
      <c r="AB22" s="288"/>
      <c r="AC22" s="288"/>
      <c r="AD22" s="288"/>
      <c r="AE22" s="288"/>
      <c r="AF22" s="288"/>
      <c r="AG22" s="288"/>
    </row>
    <row r="23" spans="1:33" s="295" customFormat="1">
      <c r="A23" s="934"/>
      <c r="B23" s="727" t="s">
        <v>94</v>
      </c>
      <c r="C23" s="727" t="s">
        <v>95</v>
      </c>
      <c r="D23" s="727" t="s">
        <v>96</v>
      </c>
      <c r="E23" s="727" t="s">
        <v>97</v>
      </c>
      <c r="F23" s="727" t="s">
        <v>98</v>
      </c>
      <c r="G23" s="727" t="s">
        <v>99</v>
      </c>
      <c r="H23" s="727" t="s">
        <v>100</v>
      </c>
      <c r="I23" s="727" t="s">
        <v>101</v>
      </c>
      <c r="J23" s="783" t="s">
        <v>208</v>
      </c>
      <c r="K23" s="727" t="s">
        <v>102</v>
      </c>
      <c r="L23" s="727" t="s">
        <v>103</v>
      </c>
      <c r="M23" s="727" t="s">
        <v>102</v>
      </c>
      <c r="N23" s="727" t="s">
        <v>103</v>
      </c>
      <c r="O23" s="727" t="s">
        <v>102</v>
      </c>
      <c r="P23" s="727" t="s">
        <v>103</v>
      </c>
      <c r="Q23" s="285"/>
      <c r="R23" s="285"/>
      <c r="S23" s="285"/>
      <c r="T23" s="285"/>
      <c r="U23" s="497"/>
      <c r="V23" s="285"/>
      <c r="W23" s="285"/>
      <c r="X23" s="285"/>
      <c r="Y23" s="285"/>
      <c r="Z23" s="285"/>
      <c r="AA23" s="288"/>
      <c r="AB23" s="288"/>
      <c r="AC23" s="288"/>
      <c r="AD23" s="288"/>
      <c r="AE23" s="288"/>
      <c r="AF23" s="288"/>
      <c r="AG23" s="288"/>
    </row>
    <row r="24" spans="1:33" s="287" customFormat="1" ht="14.25" customHeight="1">
      <c r="A24" s="467" t="s">
        <v>382</v>
      </c>
      <c r="B24" s="480" t="s">
        <v>104</v>
      </c>
      <c r="C24" s="480" t="s">
        <v>104</v>
      </c>
      <c r="D24" s="480" t="s">
        <v>104</v>
      </c>
      <c r="E24" s="480" t="s">
        <v>104</v>
      </c>
      <c r="F24" s="480" t="s">
        <v>104</v>
      </c>
      <c r="G24" s="480" t="s">
        <v>104</v>
      </c>
      <c r="H24" s="480" t="s">
        <v>104</v>
      </c>
      <c r="I24" s="734"/>
      <c r="J24" s="539" t="s">
        <v>315</v>
      </c>
      <c r="K24" s="734">
        <v>0.62361111111111112</v>
      </c>
      <c r="L24" s="734">
        <v>0.64930555555555558</v>
      </c>
      <c r="M24" s="734">
        <v>0.73055555555555562</v>
      </c>
      <c r="N24" s="734">
        <v>0.7631944444444444</v>
      </c>
      <c r="O24" s="734">
        <v>0.76944444444444438</v>
      </c>
      <c r="P24" s="734"/>
      <c r="Q24" s="498"/>
      <c r="R24" s="498"/>
      <c r="S24" s="498"/>
      <c r="T24" s="498"/>
      <c r="U24" s="496"/>
      <c r="V24" s="474"/>
      <c r="W24" s="474"/>
      <c r="X24" s="474"/>
      <c r="Y24" s="474"/>
      <c r="Z24" s="474"/>
      <c r="AA24" s="288"/>
      <c r="AB24" s="288"/>
      <c r="AC24" s="288"/>
      <c r="AD24" s="288"/>
      <c r="AE24" s="288"/>
      <c r="AF24" s="288"/>
      <c r="AG24" s="288"/>
    </row>
  </sheetData>
  <mergeCells count="48">
    <mergeCell ref="Y6:Z6"/>
    <mergeCell ref="I6:J6"/>
    <mergeCell ref="K6:L6"/>
    <mergeCell ref="M6:N6"/>
    <mergeCell ref="O6:P6"/>
    <mergeCell ref="Q6:R6"/>
    <mergeCell ref="S6:T6"/>
    <mergeCell ref="U6:V6"/>
    <mergeCell ref="A6:A7"/>
    <mergeCell ref="W6:X6"/>
    <mergeCell ref="A22:A23"/>
    <mergeCell ref="I18:J18"/>
    <mergeCell ref="K18:L18"/>
    <mergeCell ref="M18:N18"/>
    <mergeCell ref="O18:P18"/>
    <mergeCell ref="A18:A19"/>
    <mergeCell ref="S18:T18"/>
    <mergeCell ref="U18:V18"/>
    <mergeCell ref="W18:X18"/>
    <mergeCell ref="A10:A11"/>
    <mergeCell ref="I10:J10"/>
    <mergeCell ref="O10:P10"/>
    <mergeCell ref="A14:A15"/>
    <mergeCell ref="I14:J14"/>
    <mergeCell ref="Y18:Z18"/>
    <mergeCell ref="I22:J22"/>
    <mergeCell ref="K22:L22"/>
    <mergeCell ref="M22:N22"/>
    <mergeCell ref="O22:P22"/>
    <mergeCell ref="Q18:R18"/>
    <mergeCell ref="Q22:R22"/>
    <mergeCell ref="S22:T22"/>
    <mergeCell ref="U22:V22"/>
    <mergeCell ref="W22:X22"/>
    <mergeCell ref="Y22:Z22"/>
    <mergeCell ref="K14:L14"/>
    <mergeCell ref="M14:N14"/>
    <mergeCell ref="O14:P14"/>
    <mergeCell ref="W14:X14"/>
    <mergeCell ref="Y14:Z14"/>
    <mergeCell ref="Q14:R14"/>
    <mergeCell ref="S14:T14"/>
    <mergeCell ref="U14:V14"/>
    <mergeCell ref="M10:N10"/>
    <mergeCell ref="K10:L10"/>
    <mergeCell ref="Q10:R10"/>
    <mergeCell ref="S10:T10"/>
    <mergeCell ref="U10:V10"/>
  </mergeCells>
  <pageMargins left="0.7" right="0.7" top="0.78740157499999996" bottom="0.78740157499999996"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DB8D4-AE0C-423B-9F39-6D372CABD09E}">
  <sheetPr>
    <tabColor theme="8" tint="0.79998168889431442"/>
  </sheetPr>
  <dimension ref="A1:AA64"/>
  <sheetViews>
    <sheetView showGridLines="0" zoomScale="110" zoomScaleNormal="110" workbookViewId="0">
      <selection activeCell="A36" sqref="A36"/>
    </sheetView>
  </sheetViews>
  <sheetFormatPr baseColWidth="10" defaultColWidth="11.19921875" defaultRowHeight="12.55"/>
  <cols>
    <col min="1" max="1" width="10.5" style="513" customWidth="1"/>
    <col min="2" max="2" width="2.5" style="68" bestFit="1" customWidth="1"/>
    <col min="3" max="3" width="2.19921875" style="68" bestFit="1" customWidth="1"/>
    <col min="4" max="4" width="2.59765625" style="68" bestFit="1" customWidth="1"/>
    <col min="5" max="5" width="2.19921875" style="68" bestFit="1" customWidth="1"/>
    <col min="6" max="6" width="1.8984375" style="68" bestFit="1" customWidth="1"/>
    <col min="7" max="8" width="2.19921875" style="68" bestFit="1" customWidth="1"/>
    <col min="9" max="9" width="16.69921875" style="68" customWidth="1"/>
    <col min="10" max="10" width="8.19921875" style="513" customWidth="1"/>
    <col min="11" max="11" width="8.3984375" style="68" customWidth="1"/>
    <col min="12" max="12" width="7.8984375" style="68" customWidth="1"/>
    <col min="13" max="13" width="6.796875" style="68" customWidth="1"/>
    <col min="14" max="14" width="7.59765625" style="68" customWidth="1"/>
    <col min="15" max="15" width="7.296875" style="68" customWidth="1"/>
    <col min="16" max="16" width="6.69921875" style="68" customWidth="1"/>
    <col min="17" max="18" width="6.5" style="68" customWidth="1"/>
    <col min="19" max="20" width="6" style="68" customWidth="1"/>
    <col min="21" max="21" width="6.796875" style="68" customWidth="1"/>
    <col min="22" max="22" width="6.09765625" style="68" customWidth="1"/>
    <col min="23" max="23" width="6.19921875" style="68" customWidth="1"/>
    <col min="24" max="25" width="6" style="68" customWidth="1"/>
    <col min="26" max="26" width="6.09765625" style="68" customWidth="1"/>
    <col min="27" max="27" width="5.59765625" style="68" customWidth="1"/>
    <col min="28" max="28" width="6.3984375" style="68" customWidth="1"/>
    <col min="29" max="29" width="6.296875" style="68" customWidth="1"/>
    <col min="30" max="30" width="7.59765625" style="68" customWidth="1"/>
    <col min="31" max="16384" width="11.19921875" style="68"/>
  </cols>
  <sheetData>
    <row r="1" spans="1:26" s="59" customFormat="1">
      <c r="B1" s="57"/>
      <c r="C1" s="57"/>
      <c r="D1" s="57"/>
      <c r="E1" s="57"/>
      <c r="F1" s="57"/>
      <c r="G1" s="57"/>
      <c r="H1" s="57"/>
      <c r="I1" s="57"/>
      <c r="J1" s="706"/>
      <c r="K1" s="57"/>
      <c r="L1" s="57"/>
      <c r="M1" s="57"/>
      <c r="N1" s="57"/>
      <c r="O1" s="57"/>
      <c r="P1" s="57"/>
      <c r="Q1" s="57"/>
      <c r="R1" s="57"/>
      <c r="S1" s="57"/>
      <c r="T1" s="57"/>
      <c r="U1" s="57"/>
      <c r="V1" s="57"/>
      <c r="W1" s="57"/>
      <c r="X1" s="58"/>
      <c r="Y1" s="61"/>
      <c r="Z1" s="61"/>
    </row>
    <row r="2" spans="1:26" s="59" customFormat="1">
      <c r="A2" s="514"/>
      <c r="B2" s="61"/>
      <c r="C2" s="61"/>
      <c r="D2" s="61"/>
      <c r="E2" s="61"/>
      <c r="F2" s="61"/>
      <c r="G2" s="61"/>
      <c r="H2" s="61"/>
      <c r="I2" s="61"/>
      <c r="J2" s="514"/>
      <c r="K2" s="61"/>
      <c r="L2" s="61"/>
      <c r="M2" s="61"/>
      <c r="N2" s="61"/>
      <c r="O2" s="61"/>
      <c r="P2" s="61"/>
      <c r="Q2" s="61"/>
      <c r="R2" s="61"/>
      <c r="S2" s="61"/>
      <c r="T2" s="61"/>
      <c r="U2" s="61"/>
      <c r="V2" s="61"/>
      <c r="W2" s="61"/>
      <c r="X2" s="62"/>
      <c r="Y2" s="61"/>
      <c r="Z2" s="61"/>
    </row>
    <row r="3" spans="1:26" ht="15.65" customHeight="1">
      <c r="A3" s="527" t="s">
        <v>92</v>
      </c>
      <c r="B3" s="69"/>
      <c r="C3" s="86"/>
      <c r="D3" s="69"/>
      <c r="E3" s="69"/>
      <c r="F3" s="69"/>
      <c r="G3" s="69"/>
      <c r="H3" s="69"/>
      <c r="I3" s="87"/>
      <c r="J3" s="87"/>
      <c r="K3" s="69"/>
      <c r="L3" s="69"/>
      <c r="M3" s="69"/>
      <c r="N3" s="69"/>
      <c r="O3" s="69"/>
      <c r="P3" s="69"/>
      <c r="Q3" s="69"/>
      <c r="R3" s="69"/>
      <c r="S3" s="69"/>
      <c r="T3" s="69"/>
      <c r="U3" s="69"/>
      <c r="V3" s="69"/>
      <c r="W3" s="69"/>
      <c r="X3" s="70"/>
      <c r="Y3" s="69"/>
      <c r="Z3" s="69"/>
    </row>
    <row r="4" spans="1:26" ht="13.15">
      <c r="A4" s="309" t="s">
        <v>510</v>
      </c>
      <c r="B4" s="69"/>
      <c r="C4" s="86"/>
      <c r="D4" s="69"/>
      <c r="E4" s="69"/>
      <c r="F4" s="69"/>
      <c r="G4" s="69"/>
      <c r="H4" s="69"/>
      <c r="I4" s="87"/>
      <c r="J4" s="87"/>
      <c r="K4" s="69"/>
      <c r="L4" s="69"/>
      <c r="M4" s="69"/>
      <c r="N4" s="69"/>
      <c r="O4" s="69"/>
      <c r="P4" s="69"/>
      <c r="Q4" s="69"/>
      <c r="R4" s="69"/>
      <c r="S4" s="69"/>
      <c r="T4" s="69"/>
      <c r="U4" s="69"/>
      <c r="V4" s="69"/>
      <c r="W4" s="69"/>
      <c r="X4" s="70"/>
      <c r="Y4" s="69"/>
      <c r="Z4" s="69"/>
    </row>
    <row r="5" spans="1:26" s="72" customFormat="1">
      <c r="A5" s="373" t="s">
        <v>463</v>
      </c>
      <c r="B5" s="195"/>
      <c r="C5" s="195"/>
      <c r="D5" s="195"/>
      <c r="E5" s="195"/>
      <c r="F5" s="195"/>
      <c r="G5" s="195"/>
      <c r="H5" s="195"/>
      <c r="I5" s="195"/>
      <c r="J5" s="195"/>
      <c r="K5" s="195"/>
      <c r="L5" s="195"/>
      <c r="M5" s="195"/>
      <c r="N5" s="195"/>
      <c r="O5" s="195"/>
      <c r="P5" s="195"/>
      <c r="Q5" s="195"/>
      <c r="R5" s="195"/>
      <c r="S5" s="195"/>
      <c r="T5" s="195"/>
      <c r="U5" s="195"/>
      <c r="V5" s="195"/>
      <c r="W5" s="195"/>
      <c r="X5" s="445"/>
      <c r="Y5" s="71"/>
    </row>
    <row r="6" spans="1:26" s="89" customFormat="1" ht="23.95" customHeight="1">
      <c r="A6" s="902" t="s">
        <v>200</v>
      </c>
      <c r="B6" s="374">
        <v>1</v>
      </c>
      <c r="C6" s="374">
        <v>2</v>
      </c>
      <c r="D6" s="374">
        <v>3</v>
      </c>
      <c r="E6" s="374">
        <v>4</v>
      </c>
      <c r="F6" s="374">
        <v>5</v>
      </c>
      <c r="G6" s="374">
        <v>6</v>
      </c>
      <c r="H6" s="374">
        <v>7</v>
      </c>
      <c r="I6" s="908" t="s">
        <v>207</v>
      </c>
      <c r="J6" s="908"/>
      <c r="K6" s="922" t="s">
        <v>254</v>
      </c>
      <c r="L6" s="922"/>
      <c r="M6" s="922" t="s">
        <v>9</v>
      </c>
      <c r="N6" s="922"/>
      <c r="O6" s="922" t="s">
        <v>6</v>
      </c>
      <c r="P6" s="922"/>
      <c r="Q6" s="909" t="s">
        <v>73</v>
      </c>
      <c r="R6" s="910"/>
      <c r="S6" s="909" t="s">
        <v>7</v>
      </c>
      <c r="T6" s="910"/>
      <c r="U6" s="922" t="s">
        <v>24</v>
      </c>
      <c r="V6" s="922"/>
      <c r="W6" s="129"/>
      <c r="X6" s="130"/>
      <c r="Y6" s="129"/>
    </row>
    <row r="7" spans="1:26" s="89" customFormat="1" ht="12.7" customHeight="1">
      <c r="A7" s="903"/>
      <c r="B7" s="375" t="s">
        <v>94</v>
      </c>
      <c r="C7" s="375" t="s">
        <v>95</v>
      </c>
      <c r="D7" s="375" t="s">
        <v>96</v>
      </c>
      <c r="E7" s="375" t="s">
        <v>97</v>
      </c>
      <c r="F7" s="375" t="s">
        <v>98</v>
      </c>
      <c r="G7" s="375" t="s">
        <v>99</v>
      </c>
      <c r="H7" s="375" t="s">
        <v>100</v>
      </c>
      <c r="I7" s="375" t="s">
        <v>101</v>
      </c>
      <c r="J7" s="774" t="s">
        <v>208</v>
      </c>
      <c r="K7" s="375" t="s">
        <v>102</v>
      </c>
      <c r="L7" s="375" t="s">
        <v>103</v>
      </c>
      <c r="M7" s="375" t="s">
        <v>102</v>
      </c>
      <c r="N7" s="375" t="s">
        <v>103</v>
      </c>
      <c r="O7" s="375" t="s">
        <v>102</v>
      </c>
      <c r="P7" s="375" t="s">
        <v>103</v>
      </c>
      <c r="Q7" s="375" t="s">
        <v>102</v>
      </c>
      <c r="R7" s="375" t="s">
        <v>103</v>
      </c>
      <c r="S7" s="375" t="s">
        <v>102</v>
      </c>
      <c r="T7" s="375" t="s">
        <v>103</v>
      </c>
      <c r="U7" s="375" t="s">
        <v>102</v>
      </c>
      <c r="V7" s="375" t="s">
        <v>103</v>
      </c>
      <c r="W7" s="129"/>
      <c r="X7" s="130"/>
    </row>
    <row r="8" spans="1:26" s="89" customFormat="1" ht="13.15">
      <c r="A8" s="541" t="s">
        <v>355</v>
      </c>
      <c r="B8" s="392" t="s">
        <v>104</v>
      </c>
      <c r="C8" s="392"/>
      <c r="D8" s="392"/>
      <c r="E8" s="392"/>
      <c r="F8" s="392"/>
      <c r="G8" s="392"/>
      <c r="H8" s="392"/>
      <c r="I8" s="156"/>
      <c r="J8" s="393" t="s">
        <v>42</v>
      </c>
      <c r="K8" s="454"/>
      <c r="L8" s="395">
        <v>0.85069444444444453</v>
      </c>
      <c r="M8" s="454"/>
      <c r="N8" s="394">
        <v>0.89444444444444438</v>
      </c>
      <c r="O8" s="420"/>
      <c r="P8" s="394">
        <v>0.95624999999999993</v>
      </c>
      <c r="Q8" s="394">
        <v>6.5972222222222224E-2</v>
      </c>
      <c r="R8" s="394">
        <v>6.805555555555555E-2</v>
      </c>
      <c r="S8" s="454"/>
      <c r="T8" s="394">
        <v>7.7777777777777779E-2</v>
      </c>
      <c r="U8" s="454"/>
      <c r="V8" s="394">
        <v>0.1423611111111111</v>
      </c>
      <c r="W8" s="129"/>
      <c r="X8" s="130"/>
    </row>
    <row r="9" spans="1:26" s="72" customFormat="1" ht="15.65" customHeight="1">
      <c r="A9" s="373" t="s">
        <v>464</v>
      </c>
      <c r="B9" s="195"/>
      <c r="C9" s="195"/>
      <c r="D9" s="195"/>
      <c r="E9" s="195"/>
      <c r="F9" s="195"/>
      <c r="G9" s="195"/>
      <c r="H9" s="195"/>
      <c r="I9" s="195"/>
      <c r="J9" s="195"/>
      <c r="K9" s="195"/>
      <c r="L9" s="195"/>
      <c r="M9" s="195"/>
      <c r="N9" s="195"/>
      <c r="O9" s="195"/>
      <c r="P9" s="195"/>
      <c r="Q9" s="195"/>
      <c r="R9" s="195"/>
      <c r="S9" s="195"/>
      <c r="T9" s="195"/>
      <c r="U9" s="195"/>
      <c r="V9" s="195"/>
      <c r="W9" s="195"/>
      <c r="X9" s="445"/>
      <c r="Y9" s="71"/>
    </row>
    <row r="10" spans="1:26" s="89" customFormat="1" ht="23.95" customHeight="1">
      <c r="A10" s="902" t="s">
        <v>200</v>
      </c>
      <c r="B10" s="374">
        <v>1</v>
      </c>
      <c r="C10" s="374">
        <v>2</v>
      </c>
      <c r="D10" s="374">
        <v>3</v>
      </c>
      <c r="E10" s="374">
        <v>4</v>
      </c>
      <c r="F10" s="374">
        <v>5</v>
      </c>
      <c r="G10" s="374">
        <v>6</v>
      </c>
      <c r="H10" s="374">
        <v>7</v>
      </c>
      <c r="I10" s="908" t="s">
        <v>207</v>
      </c>
      <c r="J10" s="908"/>
      <c r="K10" s="909" t="s">
        <v>14</v>
      </c>
      <c r="L10" s="910"/>
      <c r="M10" s="922" t="s">
        <v>106</v>
      </c>
      <c r="N10" s="922"/>
      <c r="O10" s="922" t="s">
        <v>11</v>
      </c>
      <c r="P10" s="922"/>
      <c r="Q10" s="129"/>
      <c r="R10" s="129"/>
      <c r="S10" s="129"/>
      <c r="T10" s="129"/>
      <c r="U10" s="907"/>
      <c r="V10" s="907"/>
      <c r="W10" s="907"/>
      <c r="X10" s="927"/>
      <c r="Y10" s="129"/>
    </row>
    <row r="11" spans="1:26" s="89" customFormat="1" ht="12.7" customHeight="1">
      <c r="A11" s="903"/>
      <c r="B11" s="375" t="s">
        <v>94</v>
      </c>
      <c r="C11" s="375" t="s">
        <v>95</v>
      </c>
      <c r="D11" s="375" t="s">
        <v>96</v>
      </c>
      <c r="E11" s="375" t="s">
        <v>97</v>
      </c>
      <c r="F11" s="375" t="s">
        <v>98</v>
      </c>
      <c r="G11" s="375" t="s">
        <v>99</v>
      </c>
      <c r="H11" s="375" t="s">
        <v>100</v>
      </c>
      <c r="I11" s="375" t="s">
        <v>101</v>
      </c>
      <c r="J11" s="774" t="s">
        <v>208</v>
      </c>
      <c r="K11" s="375" t="s">
        <v>102</v>
      </c>
      <c r="L11" s="375" t="s">
        <v>103</v>
      </c>
      <c r="M11" s="375" t="s">
        <v>102</v>
      </c>
      <c r="N11" s="375" t="s">
        <v>103</v>
      </c>
      <c r="O11" s="375" t="s">
        <v>102</v>
      </c>
      <c r="P11" s="375" t="s">
        <v>103</v>
      </c>
      <c r="Q11" s="129"/>
      <c r="R11" s="129"/>
      <c r="S11" s="129"/>
      <c r="T11" s="129"/>
      <c r="U11" s="118"/>
      <c r="V11" s="118"/>
      <c r="W11" s="118"/>
      <c r="X11" s="407"/>
    </row>
    <row r="12" spans="1:26" s="89" customFormat="1" ht="13.15">
      <c r="A12" s="324" t="s">
        <v>355</v>
      </c>
      <c r="B12" s="392"/>
      <c r="C12" s="392" t="s">
        <v>104</v>
      </c>
      <c r="D12" s="392"/>
      <c r="E12" s="392"/>
      <c r="F12" s="392"/>
      <c r="G12" s="392"/>
      <c r="H12" s="392"/>
      <c r="I12" s="156"/>
      <c r="J12" s="393" t="s">
        <v>42</v>
      </c>
      <c r="K12" s="395">
        <v>0.20347222222222219</v>
      </c>
      <c r="L12" s="395">
        <v>0.20833333333333334</v>
      </c>
      <c r="M12" s="454"/>
      <c r="N12" s="394">
        <v>0.25486111111111109</v>
      </c>
      <c r="O12" s="454"/>
      <c r="P12" s="394">
        <v>0.26319444444444445</v>
      </c>
      <c r="Q12" s="129"/>
      <c r="R12" s="129"/>
      <c r="S12" s="129"/>
      <c r="T12" s="129"/>
      <c r="U12" s="113"/>
      <c r="V12" s="113"/>
      <c r="W12" s="113"/>
      <c r="X12" s="194"/>
    </row>
    <row r="13" spans="1:26" s="89" customFormat="1" ht="18.2" customHeight="1">
      <c r="A13" s="373" t="s">
        <v>479</v>
      </c>
      <c r="B13" s="69"/>
      <c r="C13" s="131"/>
      <c r="D13" s="131"/>
      <c r="E13" s="131"/>
      <c r="F13" s="131"/>
      <c r="G13" s="131"/>
      <c r="H13" s="131"/>
      <c r="I13" s="131"/>
      <c r="J13" s="131"/>
      <c r="K13" s="447"/>
      <c r="L13" s="447"/>
      <c r="M13" s="113"/>
      <c r="N13" s="448"/>
      <c r="O13" s="113"/>
      <c r="P13" s="448"/>
      <c r="Q13" s="129"/>
      <c r="R13" s="129"/>
      <c r="S13" s="129"/>
      <c r="T13" s="129"/>
      <c r="U13" s="113"/>
      <c r="V13" s="113"/>
      <c r="W13" s="113"/>
      <c r="X13" s="194"/>
    </row>
    <row r="14" spans="1:26" s="128" customFormat="1" ht="24.45" customHeight="1">
      <c r="A14" s="902" t="s">
        <v>201</v>
      </c>
      <c r="B14" s="374">
        <v>1</v>
      </c>
      <c r="C14" s="374">
        <v>2</v>
      </c>
      <c r="D14" s="374">
        <v>3</v>
      </c>
      <c r="E14" s="374">
        <v>4</v>
      </c>
      <c r="F14" s="374">
        <v>5</v>
      </c>
      <c r="G14" s="374">
        <v>6</v>
      </c>
      <c r="H14" s="374">
        <v>7</v>
      </c>
      <c r="I14" s="908" t="s">
        <v>207</v>
      </c>
      <c r="J14" s="908"/>
      <c r="K14" s="904" t="s">
        <v>160</v>
      </c>
      <c r="L14" s="905"/>
      <c r="M14" s="904" t="s">
        <v>194</v>
      </c>
      <c r="N14" s="905"/>
      <c r="O14" s="113"/>
      <c r="P14" s="448"/>
      <c r="Q14" s="125"/>
      <c r="R14" s="125"/>
      <c r="S14" s="125"/>
      <c r="T14" s="125"/>
      <c r="U14" s="113"/>
      <c r="V14" s="113"/>
      <c r="W14" s="113"/>
      <c r="X14" s="194"/>
    </row>
    <row r="15" spans="1:26" s="89" customFormat="1" ht="13.15">
      <c r="A15" s="903"/>
      <c r="B15" s="375" t="s">
        <v>94</v>
      </c>
      <c r="C15" s="375" t="s">
        <v>95</v>
      </c>
      <c r="D15" s="375" t="s">
        <v>96</v>
      </c>
      <c r="E15" s="375" t="s">
        <v>97</v>
      </c>
      <c r="F15" s="375" t="s">
        <v>98</v>
      </c>
      <c r="G15" s="375" t="s">
        <v>99</v>
      </c>
      <c r="H15" s="375" t="s">
        <v>100</v>
      </c>
      <c r="I15" s="375" t="s">
        <v>101</v>
      </c>
      <c r="J15" s="774" t="s">
        <v>208</v>
      </c>
      <c r="K15" s="375" t="s">
        <v>102</v>
      </c>
      <c r="L15" s="375" t="s">
        <v>103</v>
      </c>
      <c r="M15" s="375" t="s">
        <v>102</v>
      </c>
      <c r="N15" s="375" t="s">
        <v>103</v>
      </c>
      <c r="O15" s="113"/>
      <c r="P15" s="448"/>
      <c r="Q15" s="129"/>
      <c r="R15" s="129"/>
      <c r="S15" s="129"/>
      <c r="T15" s="129"/>
      <c r="U15" s="113"/>
      <c r="V15" s="113"/>
      <c r="W15" s="113"/>
      <c r="X15" s="194"/>
    </row>
    <row r="16" spans="1:26" s="89" customFormat="1" ht="13.15">
      <c r="A16" s="541" t="s">
        <v>355</v>
      </c>
      <c r="B16" s="392"/>
      <c r="C16" s="392" t="s">
        <v>104</v>
      </c>
      <c r="D16" s="392"/>
      <c r="E16" s="392"/>
      <c r="F16" s="392"/>
      <c r="G16" s="392"/>
      <c r="H16" s="392"/>
      <c r="I16" s="380"/>
      <c r="J16" s="538" t="s">
        <v>168</v>
      </c>
      <c r="K16" s="420"/>
      <c r="L16" s="390">
        <v>0.26319444444444445</v>
      </c>
      <c r="M16" s="390">
        <v>0.27361111111111108</v>
      </c>
      <c r="N16" s="390"/>
      <c r="O16" s="113"/>
      <c r="P16" s="448"/>
      <c r="Q16" s="129"/>
      <c r="R16" s="129"/>
      <c r="S16" s="129"/>
      <c r="T16" s="129"/>
      <c r="U16" s="113"/>
      <c r="V16" s="113"/>
      <c r="W16" s="113"/>
      <c r="X16" s="194"/>
    </row>
    <row r="17" spans="1:27" s="74" customFormat="1" ht="15.35" customHeight="1">
      <c r="A17" s="373" t="s">
        <v>511</v>
      </c>
      <c r="B17" s="69"/>
      <c r="C17" s="131"/>
      <c r="D17" s="131"/>
      <c r="E17" s="131"/>
      <c r="F17" s="131"/>
      <c r="G17" s="131"/>
      <c r="H17" s="131"/>
      <c r="I17" s="131"/>
      <c r="J17" s="131"/>
      <c r="K17" s="131"/>
      <c r="L17" s="131"/>
      <c r="M17" s="131"/>
      <c r="N17" s="131"/>
      <c r="O17" s="131"/>
      <c r="P17" s="131"/>
      <c r="Q17" s="152"/>
      <c r="R17" s="152"/>
      <c r="S17" s="152"/>
      <c r="T17" s="152"/>
      <c r="U17" s="152"/>
      <c r="V17" s="152"/>
      <c r="W17" s="152"/>
      <c r="X17" s="455"/>
    </row>
    <row r="18" spans="1:27" s="145" customFormat="1" ht="25.05" customHeight="1">
      <c r="A18" s="902" t="s">
        <v>201</v>
      </c>
      <c r="B18" s="374">
        <v>1</v>
      </c>
      <c r="C18" s="374">
        <v>2</v>
      </c>
      <c r="D18" s="374">
        <v>3</v>
      </c>
      <c r="E18" s="374">
        <v>4</v>
      </c>
      <c r="F18" s="374">
        <v>5</v>
      </c>
      <c r="G18" s="374">
        <v>6</v>
      </c>
      <c r="H18" s="374">
        <v>7</v>
      </c>
      <c r="I18" s="908" t="s">
        <v>207</v>
      </c>
      <c r="J18" s="908"/>
      <c r="K18" s="904" t="s">
        <v>194</v>
      </c>
      <c r="L18" s="905"/>
      <c r="M18" s="904" t="s">
        <v>161</v>
      </c>
      <c r="N18" s="905"/>
      <c r="O18" s="904" t="s">
        <v>197</v>
      </c>
      <c r="P18" s="905"/>
      <c r="Q18" s="922" t="s">
        <v>494</v>
      </c>
      <c r="R18" s="922"/>
      <c r="S18" s="922" t="s">
        <v>308</v>
      </c>
      <c r="T18" s="922"/>
      <c r="U18" s="922" t="s">
        <v>309</v>
      </c>
      <c r="V18" s="922"/>
      <c r="W18" s="908" t="s">
        <v>505</v>
      </c>
      <c r="X18" s="908"/>
    </row>
    <row r="19" spans="1:27" s="74" customFormat="1">
      <c r="A19" s="903"/>
      <c r="B19" s="375" t="s">
        <v>94</v>
      </c>
      <c r="C19" s="375" t="s">
        <v>95</v>
      </c>
      <c r="D19" s="375" t="s">
        <v>96</v>
      </c>
      <c r="E19" s="375" t="s">
        <v>97</v>
      </c>
      <c r="F19" s="375" t="s">
        <v>98</v>
      </c>
      <c r="G19" s="375" t="s">
        <v>99</v>
      </c>
      <c r="H19" s="375" t="s">
        <v>100</v>
      </c>
      <c r="I19" s="375" t="s">
        <v>101</v>
      </c>
      <c r="J19" s="774" t="s">
        <v>208</v>
      </c>
      <c r="K19" s="375" t="s">
        <v>102</v>
      </c>
      <c r="L19" s="375" t="s">
        <v>103</v>
      </c>
      <c r="M19" s="375" t="s">
        <v>102</v>
      </c>
      <c r="N19" s="375" t="s">
        <v>103</v>
      </c>
      <c r="O19" s="375" t="s">
        <v>102</v>
      </c>
      <c r="P19" s="375" t="s">
        <v>103</v>
      </c>
      <c r="Q19" s="375" t="s">
        <v>102</v>
      </c>
      <c r="R19" s="375" t="s">
        <v>103</v>
      </c>
      <c r="S19" s="375" t="s">
        <v>102</v>
      </c>
      <c r="T19" s="375" t="s">
        <v>103</v>
      </c>
      <c r="U19" s="375" t="s">
        <v>102</v>
      </c>
      <c r="V19" s="384" t="s">
        <v>103</v>
      </c>
      <c r="W19" s="375" t="s">
        <v>102</v>
      </c>
      <c r="X19" s="375" t="s">
        <v>103</v>
      </c>
    </row>
    <row r="20" spans="1:27" s="74" customFormat="1" ht="13.15">
      <c r="A20" s="541" t="s">
        <v>355</v>
      </c>
      <c r="B20" s="389" t="s">
        <v>104</v>
      </c>
      <c r="C20" s="389" t="s">
        <v>104</v>
      </c>
      <c r="D20" s="389" t="s">
        <v>104</v>
      </c>
      <c r="E20" s="389" t="s">
        <v>104</v>
      </c>
      <c r="F20" s="389" t="s">
        <v>104</v>
      </c>
      <c r="G20" s="389" t="s">
        <v>104</v>
      </c>
      <c r="H20" s="389" t="s">
        <v>104</v>
      </c>
      <c r="I20" s="380"/>
      <c r="J20" s="538" t="s">
        <v>168</v>
      </c>
      <c r="K20" s="390"/>
      <c r="L20" s="390">
        <v>0.36874999999999997</v>
      </c>
      <c r="M20" s="390">
        <v>0.42222222222222222</v>
      </c>
      <c r="N20" s="390">
        <v>0.48819444444444443</v>
      </c>
      <c r="O20" s="390">
        <v>0.54513888888888895</v>
      </c>
      <c r="P20" s="390">
        <v>0.54722222222222217</v>
      </c>
      <c r="Q20" s="390">
        <v>0.63055555555555554</v>
      </c>
      <c r="R20" s="390">
        <v>0.63541666666666663</v>
      </c>
      <c r="S20" s="390">
        <v>0.68888888888888899</v>
      </c>
      <c r="T20" s="390">
        <v>0.69444444444444453</v>
      </c>
      <c r="U20" s="390">
        <v>0.7319444444444444</v>
      </c>
      <c r="V20" s="390">
        <v>0.75</v>
      </c>
      <c r="W20" s="831"/>
      <c r="X20" s="825">
        <v>0.76111111111111107</v>
      </c>
    </row>
    <row r="21" spans="1:27" s="95" customFormat="1" ht="14.6" customHeight="1">
      <c r="A21" s="373" t="s">
        <v>501</v>
      </c>
      <c r="B21" s="69"/>
      <c r="C21" s="131"/>
      <c r="D21" s="131"/>
      <c r="E21" s="131"/>
      <c r="F21" s="131"/>
      <c r="G21" s="131"/>
      <c r="H21" s="131"/>
      <c r="I21" s="131"/>
      <c r="J21" s="131"/>
      <c r="K21" s="131"/>
      <c r="L21" s="131"/>
      <c r="M21" s="131"/>
      <c r="N21" s="131"/>
      <c r="O21" s="131"/>
      <c r="P21" s="131"/>
      <c r="Q21" s="152"/>
      <c r="R21" s="152"/>
      <c r="S21" s="152"/>
      <c r="T21" s="152"/>
      <c r="U21" s="152"/>
      <c r="V21" s="152"/>
      <c r="W21" s="113"/>
      <c r="X21" s="194"/>
    </row>
    <row r="22" spans="1:27" s="95" customFormat="1" ht="25.7" customHeight="1">
      <c r="A22" s="902" t="s">
        <v>201</v>
      </c>
      <c r="B22" s="374">
        <v>1</v>
      </c>
      <c r="C22" s="374">
        <v>2</v>
      </c>
      <c r="D22" s="374">
        <v>3</v>
      </c>
      <c r="E22" s="374">
        <v>4</v>
      </c>
      <c r="F22" s="374">
        <v>5</v>
      </c>
      <c r="G22" s="374">
        <v>6</v>
      </c>
      <c r="H22" s="374">
        <v>7</v>
      </c>
      <c r="I22" s="908" t="s">
        <v>207</v>
      </c>
      <c r="J22" s="908"/>
      <c r="K22" s="904"/>
      <c r="L22" s="918"/>
      <c r="M22" s="918"/>
      <c r="N22" s="905"/>
      <c r="O22" s="904" t="s">
        <v>197</v>
      </c>
      <c r="P22" s="905"/>
      <c r="Q22" s="904" t="s">
        <v>307</v>
      </c>
      <c r="R22" s="905"/>
      <c r="S22" s="922" t="s">
        <v>308</v>
      </c>
      <c r="T22" s="922"/>
      <c r="U22" s="911"/>
      <c r="V22" s="906"/>
      <c r="W22" s="113"/>
      <c r="X22" s="194"/>
    </row>
    <row r="23" spans="1:27" s="95" customFormat="1">
      <c r="A23" s="903"/>
      <c r="B23" s="375" t="s">
        <v>94</v>
      </c>
      <c r="C23" s="375" t="s">
        <v>95</v>
      </c>
      <c r="D23" s="375" t="s">
        <v>96</v>
      </c>
      <c r="E23" s="375" t="s">
        <v>97</v>
      </c>
      <c r="F23" s="375" t="s">
        <v>98</v>
      </c>
      <c r="G23" s="375" t="s">
        <v>99</v>
      </c>
      <c r="H23" s="375" t="s">
        <v>100</v>
      </c>
      <c r="I23" s="375" t="s">
        <v>101</v>
      </c>
      <c r="J23" s="774" t="s">
        <v>208</v>
      </c>
      <c r="K23" s="958"/>
      <c r="L23" s="959"/>
      <c r="M23" s="959"/>
      <c r="N23" s="960"/>
      <c r="O23" s="375" t="s">
        <v>102</v>
      </c>
      <c r="P23" s="375" t="s">
        <v>103</v>
      </c>
      <c r="Q23" s="375" t="s">
        <v>102</v>
      </c>
      <c r="R23" s="375" t="s">
        <v>103</v>
      </c>
      <c r="S23" s="375" t="s">
        <v>102</v>
      </c>
      <c r="T23" s="384" t="s">
        <v>103</v>
      </c>
      <c r="U23" s="416"/>
      <c r="V23" s="118"/>
      <c r="W23" s="113"/>
      <c r="X23" s="194"/>
    </row>
    <row r="24" spans="1:27" s="95" customFormat="1" ht="13.15">
      <c r="A24" s="324" t="s">
        <v>446</v>
      </c>
      <c r="B24" s="389" t="s">
        <v>104</v>
      </c>
      <c r="C24" s="389" t="s">
        <v>104</v>
      </c>
      <c r="D24" s="389" t="s">
        <v>104</v>
      </c>
      <c r="E24" s="389" t="s">
        <v>104</v>
      </c>
      <c r="F24" s="389" t="s">
        <v>104</v>
      </c>
      <c r="G24" s="389" t="s">
        <v>104</v>
      </c>
      <c r="H24" s="389" t="s">
        <v>104</v>
      </c>
      <c r="I24" s="380"/>
      <c r="J24" s="538" t="s">
        <v>168</v>
      </c>
      <c r="K24" s="961"/>
      <c r="L24" s="962"/>
      <c r="M24" s="962"/>
      <c r="N24" s="963"/>
      <c r="O24" s="390">
        <v>0.54513888888888895</v>
      </c>
      <c r="P24" s="390">
        <v>0.54722222222222217</v>
      </c>
      <c r="Q24" s="390">
        <v>0.61527777777777781</v>
      </c>
      <c r="R24" s="390">
        <v>0.61805555555555558</v>
      </c>
      <c r="S24" s="390">
        <v>0.69097222222222221</v>
      </c>
      <c r="T24" s="506"/>
      <c r="U24" s="495"/>
      <c r="V24" s="113"/>
      <c r="W24" s="113"/>
      <c r="X24" s="194"/>
    </row>
    <row r="25" spans="1:27" s="73" customFormat="1" ht="16.45" customHeight="1">
      <c r="A25" s="373" t="s">
        <v>840</v>
      </c>
      <c r="B25" s="152"/>
      <c r="C25" s="115"/>
      <c r="D25" s="115"/>
      <c r="E25" s="115"/>
      <c r="F25" s="115"/>
      <c r="G25" s="115"/>
      <c r="H25" s="115"/>
      <c r="I25" s="472"/>
      <c r="J25" s="793"/>
      <c r="K25" s="474"/>
      <c r="L25" s="474"/>
      <c r="M25" s="474"/>
      <c r="N25" s="474"/>
      <c r="O25" s="457"/>
      <c r="P25" s="457"/>
      <c r="Q25" s="457"/>
      <c r="R25" s="457"/>
      <c r="S25" s="457"/>
      <c r="T25" s="457"/>
      <c r="U25" s="457"/>
      <c r="V25" s="457"/>
      <c r="W25" s="457"/>
      <c r="X25" s="458"/>
      <c r="Y25" s="118"/>
      <c r="Z25" s="119"/>
      <c r="AA25" s="152"/>
    </row>
    <row r="26" spans="1:27" s="93" customFormat="1">
      <c r="A26" s="902" t="s">
        <v>259</v>
      </c>
      <c r="B26" s="639">
        <v>1</v>
      </c>
      <c r="C26" s="639">
        <v>2</v>
      </c>
      <c r="D26" s="639">
        <v>3</v>
      </c>
      <c r="E26" s="639">
        <v>4</v>
      </c>
      <c r="F26" s="639">
        <v>5</v>
      </c>
      <c r="G26" s="639">
        <v>6</v>
      </c>
      <c r="H26" s="639">
        <v>7</v>
      </c>
      <c r="I26" s="931" t="s">
        <v>207</v>
      </c>
      <c r="J26" s="931"/>
      <c r="K26" s="931" t="s">
        <v>310</v>
      </c>
      <c r="L26" s="931"/>
      <c r="M26" s="931" t="s">
        <v>120</v>
      </c>
      <c r="N26" s="931"/>
      <c r="O26" s="931" t="s">
        <v>838</v>
      </c>
      <c r="P26" s="931"/>
      <c r="Q26" s="953"/>
      <c r="R26" s="953"/>
      <c r="S26" s="953"/>
      <c r="T26" s="953"/>
      <c r="U26" s="953"/>
      <c r="V26" s="953"/>
      <c r="W26" s="953"/>
      <c r="X26" s="957"/>
      <c r="Y26" s="118"/>
      <c r="Z26" s="119"/>
      <c r="AA26" s="155"/>
    </row>
    <row r="27" spans="1:27" s="73" customFormat="1">
      <c r="A27" s="903"/>
      <c r="B27" s="639" t="s">
        <v>94</v>
      </c>
      <c r="C27" s="639" t="s">
        <v>95</v>
      </c>
      <c r="D27" s="639" t="s">
        <v>96</v>
      </c>
      <c r="E27" s="639" t="s">
        <v>97</v>
      </c>
      <c r="F27" s="639" t="s">
        <v>98</v>
      </c>
      <c r="G27" s="639" t="s">
        <v>99</v>
      </c>
      <c r="H27" s="639" t="s">
        <v>100</v>
      </c>
      <c r="I27" s="639" t="s">
        <v>101</v>
      </c>
      <c r="J27" s="774" t="s">
        <v>208</v>
      </c>
      <c r="K27" s="639" t="s">
        <v>102</v>
      </c>
      <c r="L27" s="639" t="s">
        <v>103</v>
      </c>
      <c r="M27" s="639" t="s">
        <v>102</v>
      </c>
      <c r="N27" s="639" t="s">
        <v>103</v>
      </c>
      <c r="O27" s="639" t="s">
        <v>102</v>
      </c>
      <c r="P27" s="639" t="s">
        <v>103</v>
      </c>
      <c r="Q27" s="118"/>
      <c r="R27" s="118"/>
      <c r="S27" s="118"/>
      <c r="T27" s="118"/>
      <c r="U27" s="118"/>
      <c r="V27" s="118"/>
      <c r="W27" s="118"/>
      <c r="X27" s="407"/>
      <c r="Y27" s="118"/>
      <c r="Z27" s="119"/>
      <c r="AA27" s="112"/>
    </row>
    <row r="28" spans="1:27" s="73" customFormat="1" ht="13.15">
      <c r="A28" s="324" t="s">
        <v>355</v>
      </c>
      <c r="B28" s="389" t="s">
        <v>104</v>
      </c>
      <c r="C28" s="389" t="s">
        <v>104</v>
      </c>
      <c r="D28" s="389" t="s">
        <v>104</v>
      </c>
      <c r="E28" s="389" t="s">
        <v>104</v>
      </c>
      <c r="F28" s="389" t="s">
        <v>104</v>
      </c>
      <c r="G28" s="389" t="s">
        <v>104</v>
      </c>
      <c r="H28" s="389" t="s">
        <v>104</v>
      </c>
      <c r="I28" s="701"/>
      <c r="J28" s="538" t="s">
        <v>839</v>
      </c>
      <c r="K28" s="734">
        <v>0.76874999999999993</v>
      </c>
      <c r="L28" s="734">
        <v>0.78541666666666676</v>
      </c>
      <c r="M28" s="734">
        <v>0.92499999999999993</v>
      </c>
      <c r="N28" s="734">
        <v>0.9375</v>
      </c>
      <c r="O28" s="482"/>
      <c r="P28" s="734">
        <v>0.94652777777777775</v>
      </c>
      <c r="Q28" s="119"/>
      <c r="R28" s="119"/>
      <c r="S28" s="119"/>
      <c r="T28" s="119"/>
      <c r="U28" s="119"/>
      <c r="V28" s="119"/>
      <c r="W28" s="119"/>
      <c r="X28" s="478"/>
      <c r="Y28" s="118"/>
      <c r="Z28" s="119"/>
      <c r="AA28" s="112"/>
    </row>
    <row r="29" spans="1:27" s="82" customFormat="1">
      <c r="A29" s="450" t="s">
        <v>856</v>
      </c>
      <c r="O29" s="702"/>
      <c r="P29" s="702"/>
      <c r="Q29" s="131"/>
      <c r="R29" s="131"/>
      <c r="S29" s="131"/>
      <c r="T29" s="131"/>
      <c r="U29" s="131"/>
      <c r="V29" s="131"/>
      <c r="W29" s="131"/>
      <c r="X29" s="132"/>
      <c r="Y29" s="131"/>
      <c r="Z29" s="131"/>
    </row>
    <row r="30" spans="1:27" s="84" customFormat="1">
      <c r="A30" s="933" t="s">
        <v>259</v>
      </c>
      <c r="B30" s="639">
        <v>1</v>
      </c>
      <c r="C30" s="639">
        <v>2</v>
      </c>
      <c r="D30" s="639">
        <v>3</v>
      </c>
      <c r="E30" s="639">
        <v>4</v>
      </c>
      <c r="F30" s="639">
        <v>5</v>
      </c>
      <c r="G30" s="639">
        <v>6</v>
      </c>
      <c r="H30" s="639">
        <v>7</v>
      </c>
      <c r="I30" s="931" t="s">
        <v>207</v>
      </c>
      <c r="J30" s="931"/>
      <c r="K30" s="931" t="s">
        <v>121</v>
      </c>
      <c r="L30" s="931"/>
      <c r="M30" s="931" t="s">
        <v>255</v>
      </c>
      <c r="N30" s="931"/>
      <c r="O30" s="931" t="s">
        <v>353</v>
      </c>
      <c r="P30" s="931"/>
      <c r="Q30" s="953"/>
      <c r="R30" s="953"/>
      <c r="S30" s="953"/>
      <c r="T30" s="953"/>
      <c r="U30" s="953"/>
      <c r="V30" s="953"/>
      <c r="W30" s="953"/>
      <c r="X30" s="957"/>
      <c r="Y30" s="152"/>
      <c r="Z30" s="152"/>
      <c r="AA30" s="152"/>
    </row>
    <row r="31" spans="1:27" s="84" customFormat="1">
      <c r="A31" s="934"/>
      <c r="B31" s="639" t="s">
        <v>94</v>
      </c>
      <c r="C31" s="639" t="s">
        <v>95</v>
      </c>
      <c r="D31" s="639" t="s">
        <v>96</v>
      </c>
      <c r="E31" s="639" t="s">
        <v>97</v>
      </c>
      <c r="F31" s="639" t="s">
        <v>98</v>
      </c>
      <c r="G31" s="639" t="s">
        <v>99</v>
      </c>
      <c r="H31" s="639" t="s">
        <v>100</v>
      </c>
      <c r="I31" s="639" t="s">
        <v>101</v>
      </c>
      <c r="J31" s="774" t="s">
        <v>208</v>
      </c>
      <c r="K31" s="639" t="s">
        <v>102</v>
      </c>
      <c r="L31" s="639" t="s">
        <v>103</v>
      </c>
      <c r="M31" s="639" t="s">
        <v>102</v>
      </c>
      <c r="N31" s="639" t="s">
        <v>103</v>
      </c>
      <c r="O31" s="639" t="s">
        <v>102</v>
      </c>
      <c r="P31" s="639" t="s">
        <v>103</v>
      </c>
      <c r="Q31" s="118"/>
      <c r="R31" s="118"/>
      <c r="S31" s="118"/>
      <c r="T31" s="118"/>
      <c r="U31" s="118"/>
      <c r="V31" s="118"/>
      <c r="W31" s="118"/>
      <c r="X31" s="407"/>
      <c r="Y31" s="152"/>
      <c r="Z31" s="152"/>
      <c r="AA31" s="152"/>
    </row>
    <row r="32" spans="1:27" s="73" customFormat="1" ht="14.25" customHeight="1">
      <c r="A32" s="703" t="s">
        <v>355</v>
      </c>
      <c r="B32" s="389" t="s">
        <v>104</v>
      </c>
      <c r="C32" s="389" t="s">
        <v>104</v>
      </c>
      <c r="D32" s="389" t="s">
        <v>104</v>
      </c>
      <c r="E32" s="389" t="s">
        <v>104</v>
      </c>
      <c r="F32" s="389" t="s">
        <v>104</v>
      </c>
      <c r="G32" s="389" t="s">
        <v>104</v>
      </c>
      <c r="H32" s="389" t="s">
        <v>104</v>
      </c>
      <c r="I32" s="701"/>
      <c r="J32" s="538" t="s">
        <v>315</v>
      </c>
      <c r="K32" s="734">
        <v>0.94791666666666663</v>
      </c>
      <c r="L32" s="734">
        <v>0.94861111111111107</v>
      </c>
      <c r="M32" s="734">
        <v>6.9444444444444441E-3</v>
      </c>
      <c r="N32" s="734">
        <v>1.0416666666666666E-2</v>
      </c>
      <c r="O32" s="734">
        <v>1.6666666666666666E-2</v>
      </c>
      <c r="P32" s="700"/>
      <c r="Q32" s="542"/>
      <c r="R32" s="542"/>
      <c r="S32" s="542"/>
      <c r="T32" s="542"/>
      <c r="U32" s="542"/>
      <c r="V32" s="542"/>
      <c r="W32" s="542"/>
      <c r="X32" s="543"/>
      <c r="Y32" s="152"/>
      <c r="Z32" s="152"/>
      <c r="AA32" s="152"/>
    </row>
    <row r="33" spans="1:27" ht="13.15" customHeight="1">
      <c r="A33" s="160"/>
      <c r="B33" s="66"/>
      <c r="C33" s="66"/>
      <c r="D33" s="66"/>
      <c r="E33" s="66"/>
      <c r="F33" s="66"/>
      <c r="G33" s="66"/>
      <c r="H33" s="66"/>
      <c r="I33" s="66"/>
      <c r="J33" s="775"/>
      <c r="K33" s="66"/>
      <c r="L33" s="66"/>
      <c r="M33" s="66"/>
      <c r="N33" s="66"/>
      <c r="O33" s="66"/>
      <c r="P33" s="66"/>
      <c r="Q33" s="66"/>
      <c r="R33" s="66"/>
      <c r="S33" s="66"/>
      <c r="T33" s="66"/>
      <c r="U33" s="66"/>
      <c r="V33" s="66"/>
      <c r="W33" s="66"/>
      <c r="X33" s="67"/>
      <c r="Y33" s="69"/>
      <c r="Z33" s="69"/>
    </row>
    <row r="34" spans="1:27" ht="13.15" customHeight="1">
      <c r="A34" s="87"/>
      <c r="B34" s="69"/>
      <c r="C34" s="69"/>
      <c r="D34" s="69"/>
      <c r="E34" s="69"/>
      <c r="F34" s="69"/>
      <c r="G34" s="69"/>
      <c r="H34" s="69"/>
      <c r="I34" s="69"/>
      <c r="J34" s="87"/>
      <c r="K34" s="69"/>
      <c r="L34" s="69"/>
      <c r="M34" s="69"/>
      <c r="N34" s="69"/>
      <c r="O34" s="69"/>
      <c r="P34" s="69"/>
      <c r="Q34" s="69"/>
      <c r="R34" s="69"/>
      <c r="S34" s="69"/>
      <c r="T34" s="69"/>
      <c r="U34" s="69"/>
      <c r="V34" s="69"/>
      <c r="W34" s="69"/>
      <c r="X34" s="70"/>
      <c r="Y34" s="69"/>
      <c r="Z34" s="69"/>
    </row>
    <row r="35" spans="1:27" ht="13.15" customHeight="1">
      <c r="A35" s="527" t="s">
        <v>105</v>
      </c>
      <c r="B35" s="69"/>
      <c r="C35" s="69"/>
      <c r="D35" s="69"/>
      <c r="E35" s="69"/>
      <c r="F35" s="69"/>
      <c r="G35" s="69"/>
      <c r="H35" s="69"/>
      <c r="I35" s="69"/>
      <c r="J35" s="87"/>
      <c r="K35" s="69"/>
      <c r="L35" s="69"/>
      <c r="M35" s="69"/>
      <c r="N35" s="69"/>
      <c r="O35" s="69"/>
      <c r="P35" s="69"/>
      <c r="Q35" s="69"/>
      <c r="R35" s="69"/>
      <c r="S35" s="69"/>
      <c r="T35" s="69"/>
      <c r="U35" s="69"/>
      <c r="V35" s="69"/>
      <c r="W35" s="69"/>
      <c r="X35" s="70"/>
      <c r="Y35" s="69"/>
      <c r="Z35" s="69"/>
    </row>
    <row r="36" spans="1:27" s="81" customFormat="1" ht="13.15">
      <c r="A36" s="309" t="s">
        <v>770</v>
      </c>
      <c r="B36" s="79"/>
      <c r="C36" s="79"/>
      <c r="D36" s="79"/>
      <c r="E36" s="79"/>
      <c r="F36" s="79"/>
      <c r="G36" s="79"/>
      <c r="H36" s="79"/>
      <c r="I36" s="79"/>
      <c r="J36" s="794"/>
      <c r="K36" s="79"/>
      <c r="L36" s="79"/>
      <c r="M36" s="79"/>
      <c r="N36" s="79"/>
      <c r="O36" s="79"/>
      <c r="P36" s="79"/>
      <c r="Q36" s="79"/>
      <c r="R36" s="79"/>
      <c r="S36" s="79"/>
      <c r="T36" s="79"/>
      <c r="U36" s="79"/>
      <c r="V36" s="79"/>
      <c r="W36" s="79"/>
      <c r="X36" s="80"/>
      <c r="Y36" s="79"/>
      <c r="Z36" s="79"/>
    </row>
    <row r="37" spans="1:27" s="82" customFormat="1">
      <c r="A37" s="373" t="s">
        <v>857</v>
      </c>
      <c r="B37" s="289"/>
      <c r="C37" s="289"/>
      <c r="D37" s="289"/>
      <c r="E37" s="289"/>
      <c r="F37" s="289"/>
      <c r="G37" s="289"/>
      <c r="H37" s="289"/>
      <c r="I37" s="289"/>
      <c r="J37" s="289"/>
      <c r="K37" s="289"/>
      <c r="L37" s="289"/>
      <c r="M37" s="289"/>
      <c r="N37" s="289"/>
      <c r="O37" s="131"/>
      <c r="P37" s="131"/>
      <c r="Q37" s="131"/>
      <c r="R37" s="131"/>
      <c r="S37" s="131"/>
      <c r="T37" s="131"/>
      <c r="U37" s="131"/>
      <c r="V37" s="131"/>
      <c r="W37" s="131"/>
      <c r="X37" s="132"/>
      <c r="Y37" s="131"/>
      <c r="Z37" s="131"/>
    </row>
    <row r="38" spans="1:27" s="84" customFormat="1">
      <c r="A38" s="902" t="s">
        <v>316</v>
      </c>
      <c r="B38" s="727">
        <v>1</v>
      </c>
      <c r="C38" s="727">
        <v>2</v>
      </c>
      <c r="D38" s="727">
        <v>3</v>
      </c>
      <c r="E38" s="727">
        <v>4</v>
      </c>
      <c r="F38" s="727">
        <v>5</v>
      </c>
      <c r="G38" s="727">
        <v>6</v>
      </c>
      <c r="H38" s="727">
        <v>7</v>
      </c>
      <c r="I38" s="931" t="s">
        <v>207</v>
      </c>
      <c r="J38" s="931"/>
      <c r="K38" s="931" t="s">
        <v>353</v>
      </c>
      <c r="L38" s="931"/>
      <c r="M38" s="931" t="s">
        <v>255</v>
      </c>
      <c r="N38" s="931"/>
      <c r="O38" s="931" t="s">
        <v>121</v>
      </c>
      <c r="P38" s="931"/>
      <c r="Q38" s="953"/>
      <c r="R38" s="953"/>
      <c r="S38" s="953"/>
      <c r="T38" s="953"/>
      <c r="U38" s="953"/>
      <c r="V38" s="953"/>
      <c r="W38" s="953"/>
      <c r="X38" s="957"/>
      <c r="Y38" s="152"/>
      <c r="Z38" s="152"/>
      <c r="AA38" s="152"/>
    </row>
    <row r="39" spans="1:27" s="84" customFormat="1">
      <c r="A39" s="903"/>
      <c r="B39" s="727" t="s">
        <v>94</v>
      </c>
      <c r="C39" s="727" t="s">
        <v>95</v>
      </c>
      <c r="D39" s="727" t="s">
        <v>96</v>
      </c>
      <c r="E39" s="727" t="s">
        <v>97</v>
      </c>
      <c r="F39" s="727" t="s">
        <v>98</v>
      </c>
      <c r="G39" s="727" t="s">
        <v>99</v>
      </c>
      <c r="H39" s="727" t="s">
        <v>100</v>
      </c>
      <c r="I39" s="727" t="s">
        <v>101</v>
      </c>
      <c r="J39" s="774" t="s">
        <v>208</v>
      </c>
      <c r="K39" s="727" t="s">
        <v>102</v>
      </c>
      <c r="L39" s="727" t="s">
        <v>103</v>
      </c>
      <c r="M39" s="727" t="s">
        <v>102</v>
      </c>
      <c r="N39" s="727" t="s">
        <v>103</v>
      </c>
      <c r="O39" s="727" t="s">
        <v>102</v>
      </c>
      <c r="P39" s="727" t="s">
        <v>103</v>
      </c>
      <c r="Q39" s="118"/>
      <c r="R39" s="118"/>
      <c r="S39" s="118"/>
      <c r="T39" s="118"/>
      <c r="U39" s="118"/>
      <c r="V39" s="118"/>
      <c r="W39" s="118"/>
      <c r="X39" s="407"/>
      <c r="Y39" s="152"/>
      <c r="Z39" s="152"/>
      <c r="AA39" s="152"/>
    </row>
    <row r="40" spans="1:27" s="73" customFormat="1" ht="13.95" customHeight="1">
      <c r="A40" s="324" t="s">
        <v>354</v>
      </c>
      <c r="B40" s="392" t="s">
        <v>104</v>
      </c>
      <c r="C40" s="392" t="s">
        <v>104</v>
      </c>
      <c r="D40" s="392" t="s">
        <v>104</v>
      </c>
      <c r="E40" s="392" t="s">
        <v>104</v>
      </c>
      <c r="F40" s="392" t="s">
        <v>104</v>
      </c>
      <c r="G40" s="392" t="s">
        <v>104</v>
      </c>
      <c r="H40" s="392" t="s">
        <v>104</v>
      </c>
      <c r="I40" s="476"/>
      <c r="J40" s="539" t="s">
        <v>315</v>
      </c>
      <c r="K40" s="700"/>
      <c r="L40" s="734">
        <v>0.96458333333333324</v>
      </c>
      <c r="M40" s="734">
        <v>0.97083333333333333</v>
      </c>
      <c r="N40" s="734">
        <v>0.97152777777777777</v>
      </c>
      <c r="O40" s="734">
        <v>4.9999999999999996E-2</v>
      </c>
      <c r="P40" s="734">
        <v>5.0694444444444452E-2</v>
      </c>
      <c r="Q40" s="457"/>
      <c r="R40" s="457"/>
      <c r="S40" s="457"/>
      <c r="T40" s="457"/>
      <c r="U40" s="457"/>
      <c r="V40" s="457"/>
      <c r="W40" s="457"/>
      <c r="X40" s="458"/>
      <c r="Y40" s="152"/>
      <c r="Z40" s="152"/>
      <c r="AA40" s="152"/>
    </row>
    <row r="41" spans="1:27" s="73" customFormat="1" ht="13.95" customHeight="1">
      <c r="A41" s="450" t="s">
        <v>323</v>
      </c>
      <c r="B41" s="112"/>
      <c r="C41" s="180"/>
      <c r="D41" s="180"/>
      <c r="E41" s="180"/>
      <c r="F41" s="180"/>
      <c r="G41" s="180"/>
      <c r="H41" s="180"/>
      <c r="I41" s="704"/>
      <c r="J41" s="780"/>
      <c r="K41" s="459"/>
      <c r="L41" s="459"/>
      <c r="M41" s="459"/>
      <c r="N41" s="459"/>
      <c r="O41" s="457"/>
      <c r="P41" s="457"/>
      <c r="Q41" s="457"/>
      <c r="R41" s="457"/>
      <c r="S41" s="457"/>
      <c r="T41" s="457"/>
      <c r="U41" s="457"/>
      <c r="V41" s="457"/>
      <c r="W41" s="457"/>
      <c r="X41" s="458"/>
      <c r="Y41" s="118"/>
      <c r="Z41" s="119"/>
      <c r="AA41" s="152"/>
    </row>
    <row r="42" spans="1:27" s="93" customFormat="1">
      <c r="A42" s="933" t="s">
        <v>259</v>
      </c>
      <c r="B42" s="639">
        <v>1</v>
      </c>
      <c r="C42" s="639">
        <v>2</v>
      </c>
      <c r="D42" s="639">
        <v>3</v>
      </c>
      <c r="E42" s="639">
        <v>4</v>
      </c>
      <c r="F42" s="639">
        <v>5</v>
      </c>
      <c r="G42" s="639">
        <v>6</v>
      </c>
      <c r="H42" s="639">
        <v>7</v>
      </c>
      <c r="I42" s="931" t="s">
        <v>207</v>
      </c>
      <c r="J42" s="931"/>
      <c r="K42" s="931" t="s">
        <v>120</v>
      </c>
      <c r="L42" s="931"/>
      <c r="M42" s="931" t="s">
        <v>310</v>
      </c>
      <c r="N42" s="931"/>
      <c r="O42" s="953"/>
      <c r="P42" s="953"/>
      <c r="Q42" s="953"/>
      <c r="R42" s="953"/>
      <c r="S42" s="953"/>
      <c r="T42" s="953"/>
      <c r="U42" s="953"/>
      <c r="V42" s="953"/>
      <c r="W42" s="953"/>
      <c r="X42" s="957"/>
      <c r="Y42" s="118"/>
      <c r="Z42" s="119"/>
      <c r="AA42" s="155"/>
    </row>
    <row r="43" spans="1:27" s="73" customFormat="1">
      <c r="A43" s="934"/>
      <c r="B43" s="639" t="s">
        <v>94</v>
      </c>
      <c r="C43" s="639" t="s">
        <v>95</v>
      </c>
      <c r="D43" s="639" t="s">
        <v>96</v>
      </c>
      <c r="E43" s="639" t="s">
        <v>97</v>
      </c>
      <c r="F43" s="639" t="s">
        <v>98</v>
      </c>
      <c r="G43" s="639" t="s">
        <v>99</v>
      </c>
      <c r="H43" s="639" t="s">
        <v>100</v>
      </c>
      <c r="I43" s="639" t="s">
        <v>101</v>
      </c>
      <c r="J43" s="774" t="s">
        <v>208</v>
      </c>
      <c r="K43" s="639" t="s">
        <v>102</v>
      </c>
      <c r="L43" s="639" t="s">
        <v>103</v>
      </c>
      <c r="M43" s="639" t="s">
        <v>102</v>
      </c>
      <c r="N43" s="639" t="s">
        <v>103</v>
      </c>
      <c r="O43" s="118"/>
      <c r="P43" s="118"/>
      <c r="Q43" s="118"/>
      <c r="R43" s="118"/>
      <c r="S43" s="118"/>
      <c r="T43" s="118"/>
      <c r="U43" s="118"/>
      <c r="V43" s="118"/>
      <c r="W43" s="118"/>
      <c r="X43" s="407"/>
      <c r="Y43" s="118"/>
      <c r="Z43" s="119"/>
      <c r="AA43" s="112"/>
    </row>
    <row r="44" spans="1:27" s="73" customFormat="1" ht="13.15">
      <c r="A44" s="703" t="s">
        <v>354</v>
      </c>
      <c r="B44" s="392" t="s">
        <v>104</v>
      </c>
      <c r="C44" s="392" t="s">
        <v>104</v>
      </c>
      <c r="D44" s="392" t="s">
        <v>104</v>
      </c>
      <c r="E44" s="392" t="s">
        <v>104</v>
      </c>
      <c r="F44" s="392" t="s">
        <v>104</v>
      </c>
      <c r="G44" s="392" t="s">
        <v>104</v>
      </c>
      <c r="H44" s="392" t="s">
        <v>104</v>
      </c>
      <c r="I44" s="701"/>
      <c r="J44" s="539" t="s">
        <v>839</v>
      </c>
      <c r="K44" s="734">
        <v>5.2083333333333336E-2</v>
      </c>
      <c r="L44" s="734">
        <v>0.15902777777777777</v>
      </c>
      <c r="M44" s="734">
        <v>0.31875000000000003</v>
      </c>
      <c r="N44" s="734">
        <v>0.3298611111111111</v>
      </c>
      <c r="O44" s="119"/>
      <c r="P44" s="119"/>
      <c r="Q44" s="119"/>
      <c r="R44" s="119"/>
      <c r="S44" s="119"/>
      <c r="T44" s="119"/>
      <c r="U44" s="119"/>
      <c r="V44" s="119"/>
      <c r="W44" s="119"/>
      <c r="X44" s="478"/>
      <c r="Y44" s="118"/>
      <c r="Z44" s="119"/>
      <c r="AA44" s="112"/>
    </row>
    <row r="45" spans="1:27" s="84" customFormat="1" ht="15.35" customHeight="1">
      <c r="A45" s="373" t="s">
        <v>509</v>
      </c>
      <c r="B45" s="69"/>
      <c r="C45" s="131"/>
      <c r="D45" s="131"/>
      <c r="E45" s="131"/>
      <c r="F45" s="131"/>
      <c r="G45" s="131"/>
      <c r="H45" s="131"/>
      <c r="I45" s="131"/>
      <c r="J45" s="131"/>
      <c r="K45" s="131"/>
      <c r="L45" s="131"/>
      <c r="M45" s="131"/>
      <c r="N45" s="131"/>
      <c r="O45" s="131"/>
      <c r="P45" s="131"/>
      <c r="Q45" s="152"/>
      <c r="R45" s="152"/>
      <c r="S45" s="152"/>
      <c r="T45" s="152"/>
      <c r="U45" s="152"/>
      <c r="V45" s="152"/>
      <c r="W45" s="152"/>
      <c r="X45" s="455"/>
    </row>
    <row r="46" spans="1:27" s="140" customFormat="1" ht="25.7" customHeight="1">
      <c r="A46" s="902" t="s">
        <v>201</v>
      </c>
      <c r="B46" s="374">
        <v>1</v>
      </c>
      <c r="C46" s="374">
        <v>2</v>
      </c>
      <c r="D46" s="374">
        <v>3</v>
      </c>
      <c r="E46" s="374">
        <v>4</v>
      </c>
      <c r="F46" s="374">
        <v>5</v>
      </c>
      <c r="G46" s="374">
        <v>6</v>
      </c>
      <c r="H46" s="374">
        <v>7</v>
      </c>
      <c r="I46" s="908" t="s">
        <v>207</v>
      </c>
      <c r="J46" s="908"/>
      <c r="K46" s="904" t="s">
        <v>505</v>
      </c>
      <c r="L46" s="905"/>
      <c r="M46" s="904" t="s">
        <v>309</v>
      </c>
      <c r="N46" s="905"/>
      <c r="O46" s="904" t="s">
        <v>308</v>
      </c>
      <c r="P46" s="905"/>
      <c r="Q46" s="904" t="s">
        <v>494</v>
      </c>
      <c r="R46" s="905"/>
      <c r="S46" s="904" t="s">
        <v>197</v>
      </c>
      <c r="T46" s="905"/>
      <c r="U46" s="904" t="s">
        <v>161</v>
      </c>
      <c r="V46" s="905"/>
      <c r="W46" s="922" t="s">
        <v>194</v>
      </c>
      <c r="X46" s="922"/>
    </row>
    <row r="47" spans="1:27" s="84" customFormat="1">
      <c r="A47" s="903"/>
      <c r="B47" s="375" t="s">
        <v>94</v>
      </c>
      <c r="C47" s="375" t="s">
        <v>95</v>
      </c>
      <c r="D47" s="375" t="s">
        <v>96</v>
      </c>
      <c r="E47" s="375" t="s">
        <v>97</v>
      </c>
      <c r="F47" s="375" t="s">
        <v>98</v>
      </c>
      <c r="G47" s="375" t="s">
        <v>99</v>
      </c>
      <c r="H47" s="375" t="s">
        <v>100</v>
      </c>
      <c r="I47" s="375" t="s">
        <v>101</v>
      </c>
      <c r="J47" s="774" t="s">
        <v>208</v>
      </c>
      <c r="K47" s="375" t="s">
        <v>102</v>
      </c>
      <c r="L47" s="375" t="s">
        <v>103</v>
      </c>
      <c r="M47" s="375" t="s">
        <v>102</v>
      </c>
      <c r="N47" s="375" t="s">
        <v>103</v>
      </c>
      <c r="O47" s="375" t="s">
        <v>102</v>
      </c>
      <c r="P47" s="375" t="s">
        <v>103</v>
      </c>
      <c r="Q47" s="375" t="s">
        <v>102</v>
      </c>
      <c r="R47" s="375" t="s">
        <v>103</v>
      </c>
      <c r="S47" s="375" t="s">
        <v>102</v>
      </c>
      <c r="T47" s="375" t="s">
        <v>103</v>
      </c>
      <c r="U47" s="375" t="s">
        <v>102</v>
      </c>
      <c r="V47" s="375" t="s">
        <v>103</v>
      </c>
      <c r="W47" s="375" t="s">
        <v>102</v>
      </c>
      <c r="X47" s="375" t="s">
        <v>103</v>
      </c>
    </row>
    <row r="48" spans="1:27" s="84" customFormat="1" ht="13.15">
      <c r="A48" s="324" t="s">
        <v>354</v>
      </c>
      <c r="B48" s="392" t="s">
        <v>104</v>
      </c>
      <c r="C48" s="392" t="s">
        <v>104</v>
      </c>
      <c r="D48" s="392" t="s">
        <v>104</v>
      </c>
      <c r="E48" s="392" t="s">
        <v>104</v>
      </c>
      <c r="F48" s="392" t="s">
        <v>104</v>
      </c>
      <c r="G48" s="392" t="s">
        <v>104</v>
      </c>
      <c r="H48" s="392" t="s">
        <v>104</v>
      </c>
      <c r="I48" s="419"/>
      <c r="J48" s="539" t="s">
        <v>168</v>
      </c>
      <c r="K48" s="734"/>
      <c r="L48" s="734">
        <v>0.33680555555555558</v>
      </c>
      <c r="M48" s="734">
        <v>0.34861111111111115</v>
      </c>
      <c r="N48" s="734">
        <v>0.3666666666666667</v>
      </c>
      <c r="O48" s="734">
        <v>0.40625</v>
      </c>
      <c r="P48" s="734">
        <v>0.42499999999999999</v>
      </c>
      <c r="Q48" s="734">
        <v>0.4826388888888889</v>
      </c>
      <c r="R48" s="734">
        <v>0.48958333333333331</v>
      </c>
      <c r="S48" s="734">
        <v>0.56388888888888888</v>
      </c>
      <c r="T48" s="734">
        <v>0.57638888888888895</v>
      </c>
      <c r="U48" s="734">
        <v>0.62847222222222221</v>
      </c>
      <c r="V48" s="734">
        <v>0.73749999999999993</v>
      </c>
      <c r="W48" s="734">
        <v>0.7631944444444444</v>
      </c>
      <c r="X48" s="734"/>
      <c r="Y48" s="112"/>
      <c r="Z48" s="112"/>
    </row>
    <row r="49" spans="1:26" s="84" customFormat="1" ht="15.35" customHeight="1">
      <c r="A49" s="373" t="s">
        <v>507</v>
      </c>
      <c r="B49" s="69"/>
      <c r="C49" s="131"/>
      <c r="D49" s="131"/>
      <c r="E49" s="131"/>
      <c r="F49" s="131"/>
      <c r="G49" s="131"/>
      <c r="H49" s="131"/>
      <c r="I49" s="131"/>
      <c r="J49" s="131"/>
      <c r="K49" s="131"/>
      <c r="L49" s="131"/>
      <c r="M49" s="131"/>
      <c r="N49" s="131"/>
      <c r="O49" s="131"/>
      <c r="P49" s="131"/>
      <c r="Q49" s="152"/>
      <c r="R49" s="152"/>
      <c r="S49" s="152"/>
      <c r="T49" s="152"/>
      <c r="U49" s="152"/>
      <c r="V49" s="152"/>
      <c r="W49" s="152"/>
      <c r="X49" s="455"/>
    </row>
    <row r="50" spans="1:26" s="140" customFormat="1" ht="22.55" customHeight="1">
      <c r="A50" s="902" t="s">
        <v>201</v>
      </c>
      <c r="B50" s="374">
        <v>1</v>
      </c>
      <c r="C50" s="374">
        <v>2</v>
      </c>
      <c r="D50" s="374">
        <v>3</v>
      </c>
      <c r="E50" s="374">
        <v>4</v>
      </c>
      <c r="F50" s="374">
        <v>5</v>
      </c>
      <c r="G50" s="374">
        <v>6</v>
      </c>
      <c r="H50" s="374">
        <v>7</v>
      </c>
      <c r="I50" s="908" t="s">
        <v>207</v>
      </c>
      <c r="J50" s="908"/>
      <c r="K50" s="904"/>
      <c r="L50" s="905"/>
      <c r="M50" s="904"/>
      <c r="N50" s="905"/>
      <c r="O50" s="904" t="s">
        <v>308</v>
      </c>
      <c r="P50" s="905"/>
      <c r="Q50" s="904" t="s">
        <v>307</v>
      </c>
      <c r="R50" s="905"/>
      <c r="S50" s="904" t="s">
        <v>197</v>
      </c>
      <c r="T50" s="905"/>
      <c r="U50" s="906"/>
      <c r="V50" s="906"/>
      <c r="W50" s="906"/>
      <c r="X50" s="932"/>
    </row>
    <row r="51" spans="1:26" s="84" customFormat="1">
      <c r="A51" s="903"/>
      <c r="B51" s="375" t="s">
        <v>94</v>
      </c>
      <c r="C51" s="375" t="s">
        <v>95</v>
      </c>
      <c r="D51" s="375" t="s">
        <v>96</v>
      </c>
      <c r="E51" s="375" t="s">
        <v>97</v>
      </c>
      <c r="F51" s="375" t="s">
        <v>98</v>
      </c>
      <c r="G51" s="375" t="s">
        <v>99</v>
      </c>
      <c r="H51" s="375" t="s">
        <v>100</v>
      </c>
      <c r="I51" s="375" t="s">
        <v>101</v>
      </c>
      <c r="J51" s="774" t="s">
        <v>208</v>
      </c>
      <c r="K51" s="375"/>
      <c r="L51" s="375"/>
      <c r="M51" s="375"/>
      <c r="N51" s="375"/>
      <c r="O51" s="375" t="s">
        <v>102</v>
      </c>
      <c r="P51" s="375" t="s">
        <v>103</v>
      </c>
      <c r="Q51" s="375" t="s">
        <v>102</v>
      </c>
      <c r="R51" s="375" t="s">
        <v>103</v>
      </c>
      <c r="S51" s="375" t="s">
        <v>102</v>
      </c>
      <c r="T51" s="375" t="s">
        <v>103</v>
      </c>
      <c r="U51" s="118"/>
      <c r="V51" s="118"/>
      <c r="W51" s="118"/>
      <c r="X51" s="407"/>
    </row>
    <row r="52" spans="1:26" s="84" customFormat="1" ht="13.15">
      <c r="A52" s="324" t="s">
        <v>447</v>
      </c>
      <c r="B52" s="392" t="s">
        <v>104</v>
      </c>
      <c r="C52" s="392" t="s">
        <v>104</v>
      </c>
      <c r="D52" s="392" t="s">
        <v>104</v>
      </c>
      <c r="E52" s="392" t="s">
        <v>104</v>
      </c>
      <c r="F52" s="392" t="s">
        <v>104</v>
      </c>
      <c r="G52" s="392" t="s">
        <v>104</v>
      </c>
      <c r="H52" s="392" t="s">
        <v>104</v>
      </c>
      <c r="I52" s="419"/>
      <c r="J52" s="538" t="s">
        <v>168</v>
      </c>
      <c r="K52" s="420"/>
      <c r="L52" s="454"/>
      <c r="M52" s="454"/>
      <c r="N52" s="454"/>
      <c r="O52" s="454"/>
      <c r="P52" s="390">
        <v>0.4284722222222222</v>
      </c>
      <c r="Q52" s="390">
        <v>0.51111111111111118</v>
      </c>
      <c r="R52" s="390">
        <v>0.52013888888888882</v>
      </c>
      <c r="S52" s="390">
        <v>0.57291666666666663</v>
      </c>
      <c r="T52" s="390"/>
      <c r="U52" s="397"/>
      <c r="V52" s="397"/>
      <c r="W52" s="397"/>
      <c r="X52" s="194"/>
      <c r="Y52" s="112"/>
      <c r="Z52" s="112"/>
    </row>
    <row r="53" spans="1:26" s="100" customFormat="1" ht="15.65" customHeight="1">
      <c r="A53" s="373" t="s">
        <v>482</v>
      </c>
      <c r="B53" s="69"/>
      <c r="C53" s="131"/>
      <c r="D53" s="131"/>
      <c r="E53" s="131"/>
      <c r="F53" s="131"/>
      <c r="G53" s="131"/>
      <c r="H53" s="131"/>
      <c r="I53" s="131"/>
      <c r="J53" s="131"/>
      <c r="K53" s="379"/>
      <c r="L53" s="113"/>
      <c r="M53" s="113"/>
      <c r="N53" s="113"/>
      <c r="O53" s="113"/>
      <c r="P53" s="113"/>
      <c r="Q53" s="379"/>
      <c r="R53" s="113"/>
      <c r="S53" s="113"/>
      <c r="T53" s="113"/>
      <c r="U53" s="113"/>
      <c r="V53" s="113"/>
      <c r="W53" s="379"/>
      <c r="X53" s="194"/>
      <c r="Y53" s="121"/>
      <c r="Z53" s="121"/>
    </row>
    <row r="54" spans="1:26" s="100" customFormat="1" ht="21.95" customHeight="1">
      <c r="A54" s="902" t="s">
        <v>201</v>
      </c>
      <c r="B54" s="374">
        <v>1</v>
      </c>
      <c r="C54" s="374">
        <v>2</v>
      </c>
      <c r="D54" s="374">
        <v>3</v>
      </c>
      <c r="E54" s="374">
        <v>4</v>
      </c>
      <c r="F54" s="374">
        <v>5</v>
      </c>
      <c r="G54" s="374">
        <v>6</v>
      </c>
      <c r="H54" s="374">
        <v>7</v>
      </c>
      <c r="I54" s="908" t="s">
        <v>207</v>
      </c>
      <c r="J54" s="908"/>
      <c r="K54" s="904" t="s">
        <v>194</v>
      </c>
      <c r="L54" s="905"/>
      <c r="M54" s="904" t="s">
        <v>160</v>
      </c>
      <c r="N54" s="905"/>
      <c r="O54" s="113"/>
      <c r="P54" s="113"/>
      <c r="Q54" s="379"/>
      <c r="R54" s="113"/>
      <c r="S54" s="113"/>
      <c r="T54" s="113"/>
      <c r="U54" s="113"/>
      <c r="V54" s="113"/>
      <c r="W54" s="379"/>
      <c r="X54" s="194"/>
      <c r="Y54" s="121"/>
      <c r="Z54" s="121"/>
    </row>
    <row r="55" spans="1:26" s="100" customFormat="1">
      <c r="A55" s="903"/>
      <c r="B55" s="375" t="s">
        <v>94</v>
      </c>
      <c r="C55" s="375" t="s">
        <v>95</v>
      </c>
      <c r="D55" s="375" t="s">
        <v>96</v>
      </c>
      <c r="E55" s="375" t="s">
        <v>97</v>
      </c>
      <c r="F55" s="375" t="s">
        <v>98</v>
      </c>
      <c r="G55" s="375" t="s">
        <v>99</v>
      </c>
      <c r="H55" s="375" t="s">
        <v>100</v>
      </c>
      <c r="I55" s="375" t="s">
        <v>101</v>
      </c>
      <c r="J55" s="774" t="s">
        <v>208</v>
      </c>
      <c r="K55" s="375" t="s">
        <v>102</v>
      </c>
      <c r="L55" s="375" t="s">
        <v>103</v>
      </c>
      <c r="M55" s="375" t="s">
        <v>102</v>
      </c>
      <c r="N55" s="375" t="s">
        <v>103</v>
      </c>
      <c r="O55" s="113"/>
      <c r="P55" s="113"/>
      <c r="Q55" s="379"/>
      <c r="R55" s="113"/>
      <c r="S55" s="113"/>
      <c r="T55" s="113"/>
      <c r="U55" s="113"/>
      <c r="V55" s="113"/>
      <c r="W55" s="379"/>
      <c r="X55" s="194"/>
      <c r="Y55" s="121"/>
      <c r="Z55" s="121"/>
    </row>
    <row r="56" spans="1:26" s="100" customFormat="1" ht="13.15">
      <c r="A56" s="324" t="s">
        <v>354</v>
      </c>
      <c r="B56" s="392"/>
      <c r="C56" s="392"/>
      <c r="D56" s="392"/>
      <c r="E56" s="392" t="s">
        <v>104</v>
      </c>
      <c r="F56" s="392"/>
      <c r="G56" s="392"/>
      <c r="H56" s="392"/>
      <c r="I56" s="419"/>
      <c r="J56" s="538" t="s">
        <v>168</v>
      </c>
      <c r="K56" s="390"/>
      <c r="L56" s="390">
        <v>0.81736111111111109</v>
      </c>
      <c r="M56" s="390">
        <v>0.82777777777777783</v>
      </c>
      <c r="N56" s="454"/>
      <c r="O56" s="113"/>
      <c r="P56" s="113"/>
      <c r="Q56" s="379"/>
      <c r="R56" s="113"/>
      <c r="S56" s="113"/>
      <c r="T56" s="113"/>
      <c r="U56" s="113"/>
      <c r="V56" s="113"/>
      <c r="W56" s="379"/>
      <c r="X56" s="194"/>
      <c r="Y56" s="121"/>
      <c r="Z56" s="121"/>
    </row>
    <row r="57" spans="1:26" ht="16.3" customHeight="1">
      <c r="A57" s="373" t="s">
        <v>466</v>
      </c>
      <c r="B57" s="195"/>
      <c r="C57" s="195"/>
      <c r="D57" s="195"/>
      <c r="E57" s="195"/>
      <c r="F57" s="195"/>
      <c r="G57" s="195"/>
      <c r="H57" s="195"/>
      <c r="I57" s="195"/>
      <c r="J57" s="195"/>
      <c r="K57" s="454"/>
      <c r="L57" s="454"/>
      <c r="M57" s="420"/>
      <c r="N57" s="454"/>
      <c r="O57" s="195"/>
      <c r="P57" s="195"/>
      <c r="Q57" s="195"/>
      <c r="R57" s="195"/>
      <c r="S57" s="195"/>
      <c r="T57" s="195"/>
      <c r="U57" s="195"/>
      <c r="V57" s="195"/>
      <c r="W57" s="195"/>
      <c r="X57" s="445"/>
      <c r="Y57" s="120"/>
      <c r="Z57" s="120"/>
    </row>
    <row r="58" spans="1:26" ht="24.45" customHeight="1">
      <c r="A58" s="902" t="s">
        <v>200</v>
      </c>
      <c r="B58" s="374">
        <v>1</v>
      </c>
      <c r="C58" s="374">
        <v>2</v>
      </c>
      <c r="D58" s="374">
        <v>3</v>
      </c>
      <c r="E58" s="374">
        <v>4</v>
      </c>
      <c r="F58" s="374">
        <v>5</v>
      </c>
      <c r="G58" s="374">
        <v>6</v>
      </c>
      <c r="H58" s="374">
        <v>7</v>
      </c>
      <c r="I58" s="908" t="s">
        <v>207</v>
      </c>
      <c r="J58" s="908"/>
      <c r="K58" s="908" t="s">
        <v>11</v>
      </c>
      <c r="L58" s="908"/>
      <c r="M58" s="908" t="s">
        <v>69</v>
      </c>
      <c r="N58" s="908"/>
      <c r="O58" s="922" t="s">
        <v>14</v>
      </c>
      <c r="P58" s="922"/>
      <c r="Q58" s="922" t="s">
        <v>24</v>
      </c>
      <c r="R58" s="922"/>
      <c r="S58" s="922" t="s">
        <v>7</v>
      </c>
      <c r="T58" s="922"/>
      <c r="U58" s="922" t="s">
        <v>256</v>
      </c>
      <c r="V58" s="922"/>
      <c r="W58" s="922" t="s">
        <v>457</v>
      </c>
      <c r="X58" s="922"/>
    </row>
    <row r="59" spans="1:26">
      <c r="A59" s="903"/>
      <c r="B59" s="375" t="s">
        <v>94</v>
      </c>
      <c r="C59" s="375" t="s">
        <v>95</v>
      </c>
      <c r="D59" s="375" t="s">
        <v>96</v>
      </c>
      <c r="E59" s="375" t="s">
        <v>97</v>
      </c>
      <c r="F59" s="375" t="s">
        <v>98</v>
      </c>
      <c r="G59" s="375" t="s">
        <v>99</v>
      </c>
      <c r="H59" s="375" t="s">
        <v>100</v>
      </c>
      <c r="I59" s="375" t="s">
        <v>101</v>
      </c>
      <c r="J59" s="774" t="s">
        <v>208</v>
      </c>
      <c r="K59" s="375" t="s">
        <v>102</v>
      </c>
      <c r="L59" s="375" t="s">
        <v>103</v>
      </c>
      <c r="M59" s="375" t="s">
        <v>102</v>
      </c>
      <c r="N59" s="375" t="s">
        <v>103</v>
      </c>
      <c r="O59" s="375" t="s">
        <v>102</v>
      </c>
      <c r="P59" s="375" t="s">
        <v>103</v>
      </c>
      <c r="Q59" s="375" t="s">
        <v>102</v>
      </c>
      <c r="R59" s="375" t="s">
        <v>103</v>
      </c>
      <c r="S59" s="375" t="s">
        <v>102</v>
      </c>
      <c r="T59" s="375" t="s">
        <v>103</v>
      </c>
      <c r="U59" s="375" t="s">
        <v>102</v>
      </c>
      <c r="V59" s="375" t="s">
        <v>103</v>
      </c>
      <c r="W59" s="375" t="s">
        <v>102</v>
      </c>
      <c r="X59" s="375" t="s">
        <v>103</v>
      </c>
    </row>
    <row r="60" spans="1:26" ht="13.15">
      <c r="A60" s="324" t="s">
        <v>354</v>
      </c>
      <c r="B60" s="392"/>
      <c r="C60" s="392"/>
      <c r="D60" s="392"/>
      <c r="E60" s="392" t="s">
        <v>104</v>
      </c>
      <c r="F60" s="392"/>
      <c r="G60" s="392"/>
      <c r="H60" s="392"/>
      <c r="I60" s="381"/>
      <c r="J60" s="393" t="s">
        <v>42</v>
      </c>
      <c r="K60" s="454"/>
      <c r="L60" s="395">
        <v>0.82777777777777783</v>
      </c>
      <c r="M60" s="454"/>
      <c r="N60" s="394">
        <v>0.8340277777777777</v>
      </c>
      <c r="O60" s="394">
        <v>0.8618055555555556</v>
      </c>
      <c r="P60" s="394">
        <v>0.86388888888888893</v>
      </c>
      <c r="Q60" s="454"/>
      <c r="R60" s="394">
        <v>0.91666666666666663</v>
      </c>
      <c r="S60" s="454"/>
      <c r="T60" s="394">
        <v>0.9819444444444444</v>
      </c>
      <c r="U60" s="394">
        <v>0.99097222222222225</v>
      </c>
      <c r="V60" s="394">
        <v>0.99305555555555547</v>
      </c>
      <c r="W60" s="394">
        <v>7.5694444444444439E-2</v>
      </c>
      <c r="X60" s="394">
        <v>9.930555555555555E-2</v>
      </c>
    </row>
    <row r="61" spans="1:26" ht="15.05" customHeight="1">
      <c r="A61" s="373" t="s">
        <v>465</v>
      </c>
      <c r="B61" s="195"/>
      <c r="C61" s="195"/>
      <c r="D61" s="195"/>
      <c r="E61" s="195"/>
      <c r="F61" s="195"/>
      <c r="G61" s="195"/>
      <c r="H61" s="195"/>
      <c r="I61" s="195"/>
      <c r="J61" s="195"/>
      <c r="K61" s="69"/>
      <c r="L61" s="69"/>
      <c r="M61" s="69"/>
      <c r="N61" s="69"/>
      <c r="O61" s="69"/>
      <c r="P61" s="69"/>
      <c r="Q61" s="66"/>
      <c r="R61" s="66"/>
      <c r="S61" s="66"/>
      <c r="T61" s="66"/>
      <c r="U61" s="66"/>
      <c r="V61" s="66"/>
      <c r="W61" s="66"/>
      <c r="X61" s="67"/>
    </row>
    <row r="62" spans="1:26" ht="23.8" customHeight="1">
      <c r="A62" s="902" t="s">
        <v>200</v>
      </c>
      <c r="B62" s="374">
        <v>1</v>
      </c>
      <c r="C62" s="374">
        <v>2</v>
      </c>
      <c r="D62" s="374">
        <v>3</v>
      </c>
      <c r="E62" s="374">
        <v>4</v>
      </c>
      <c r="F62" s="374">
        <v>5</v>
      </c>
      <c r="G62" s="374">
        <v>6</v>
      </c>
      <c r="H62" s="374">
        <v>7</v>
      </c>
      <c r="I62" s="908" t="s">
        <v>207</v>
      </c>
      <c r="J62" s="908"/>
      <c r="K62" s="909" t="s">
        <v>9</v>
      </c>
      <c r="L62" s="910"/>
      <c r="M62" s="922" t="s">
        <v>254</v>
      </c>
      <c r="N62" s="922"/>
      <c r="Q62" s="69"/>
      <c r="R62" s="69"/>
      <c r="S62" s="69"/>
      <c r="T62" s="69"/>
      <c r="U62" s="69"/>
      <c r="V62" s="69"/>
      <c r="W62" s="69"/>
      <c r="X62" s="70"/>
    </row>
    <row r="63" spans="1:26">
      <c r="A63" s="903"/>
      <c r="B63" s="375" t="s">
        <v>94</v>
      </c>
      <c r="C63" s="375" t="s">
        <v>95</v>
      </c>
      <c r="D63" s="375" t="s">
        <v>96</v>
      </c>
      <c r="E63" s="375" t="s">
        <v>97</v>
      </c>
      <c r="F63" s="375" t="s">
        <v>98</v>
      </c>
      <c r="G63" s="375" t="s">
        <v>99</v>
      </c>
      <c r="H63" s="375" t="s">
        <v>100</v>
      </c>
      <c r="I63" s="375" t="s">
        <v>101</v>
      </c>
      <c r="J63" s="774" t="s">
        <v>208</v>
      </c>
      <c r="K63" s="375" t="s">
        <v>102</v>
      </c>
      <c r="L63" s="375" t="s">
        <v>103</v>
      </c>
      <c r="M63" s="375" t="s">
        <v>102</v>
      </c>
      <c r="N63" s="375" t="s">
        <v>103</v>
      </c>
      <c r="Q63" s="69"/>
      <c r="R63" s="69"/>
      <c r="S63" s="69"/>
      <c r="T63" s="69"/>
      <c r="U63" s="69"/>
      <c r="V63" s="69"/>
      <c r="W63" s="69"/>
      <c r="X63" s="70"/>
    </row>
    <row r="64" spans="1:26" ht="13.15">
      <c r="A64" s="324" t="s">
        <v>354</v>
      </c>
      <c r="B64" s="423"/>
      <c r="C64" s="423"/>
      <c r="D64" s="423"/>
      <c r="E64" s="423"/>
      <c r="F64" s="392" t="s">
        <v>104</v>
      </c>
      <c r="G64" s="423"/>
      <c r="H64" s="423"/>
      <c r="I64" s="381"/>
      <c r="J64" s="393" t="s">
        <v>42</v>
      </c>
      <c r="K64" s="394"/>
      <c r="L64" s="394">
        <v>0.17569444444444446</v>
      </c>
      <c r="M64" s="394">
        <v>0.22500000000000001</v>
      </c>
      <c r="N64" s="394"/>
      <c r="O64" s="75"/>
      <c r="P64" s="76"/>
      <c r="Q64" s="76"/>
      <c r="R64" s="76"/>
      <c r="S64" s="76"/>
      <c r="T64" s="76"/>
      <c r="U64" s="76"/>
      <c r="V64" s="76"/>
      <c r="W64" s="76"/>
      <c r="X64" s="77"/>
    </row>
  </sheetData>
  <mergeCells count="108">
    <mergeCell ref="W42:X42"/>
    <mergeCell ref="Q42:R42"/>
    <mergeCell ref="S46:T46"/>
    <mergeCell ref="U46:V46"/>
    <mergeCell ref="W46:X46"/>
    <mergeCell ref="I46:J46"/>
    <mergeCell ref="K46:L46"/>
    <mergeCell ref="M46:N46"/>
    <mergeCell ref="O46:P46"/>
    <mergeCell ref="Q46:R46"/>
    <mergeCell ref="K42:L42"/>
    <mergeCell ref="M42:N42"/>
    <mergeCell ref="O42:P42"/>
    <mergeCell ref="U42:V42"/>
    <mergeCell ref="A6:A7"/>
    <mergeCell ref="W10:X10"/>
    <mergeCell ref="Q26:R26"/>
    <mergeCell ref="Q18:R18"/>
    <mergeCell ref="S18:T18"/>
    <mergeCell ref="U18:V18"/>
    <mergeCell ref="W18:X18"/>
    <mergeCell ref="S26:T26"/>
    <mergeCell ref="U26:V26"/>
    <mergeCell ref="W26:X26"/>
    <mergeCell ref="I26:J26"/>
    <mergeCell ref="K26:L26"/>
    <mergeCell ref="M26:N26"/>
    <mergeCell ref="O26:P26"/>
    <mergeCell ref="U6:V6"/>
    <mergeCell ref="I6:J6"/>
    <mergeCell ref="U10:V10"/>
    <mergeCell ref="K6:L6"/>
    <mergeCell ref="M6:N6"/>
    <mergeCell ref="O6:P6"/>
    <mergeCell ref="Q6:R6"/>
    <mergeCell ref="K22:N22"/>
    <mergeCell ref="K23:N23"/>
    <mergeCell ref="K24:N24"/>
    <mergeCell ref="S6:T6"/>
    <mergeCell ref="I10:J10"/>
    <mergeCell ref="K10:L10"/>
    <mergeCell ref="I18:J18"/>
    <mergeCell ref="K18:L18"/>
    <mergeCell ref="M18:N18"/>
    <mergeCell ref="O18:P18"/>
    <mergeCell ref="M10:N10"/>
    <mergeCell ref="Q58:R58"/>
    <mergeCell ref="I58:J58"/>
    <mergeCell ref="Q38:R38"/>
    <mergeCell ref="I38:J38"/>
    <mergeCell ref="K38:L38"/>
    <mergeCell ref="M38:N38"/>
    <mergeCell ref="O38:P38"/>
    <mergeCell ref="I42:J42"/>
    <mergeCell ref="S58:T58"/>
    <mergeCell ref="I30:J30"/>
    <mergeCell ref="K30:L30"/>
    <mergeCell ref="M30:N30"/>
    <mergeCell ref="O30:P30"/>
    <mergeCell ref="Q30:R30"/>
    <mergeCell ref="K58:L58"/>
    <mergeCell ref="M58:N58"/>
    <mergeCell ref="O58:P58"/>
    <mergeCell ref="M62:N62"/>
    <mergeCell ref="O10:P10"/>
    <mergeCell ref="A14:A15"/>
    <mergeCell ref="I14:J14"/>
    <mergeCell ref="K14:L14"/>
    <mergeCell ref="M14:N14"/>
    <mergeCell ref="A54:A55"/>
    <mergeCell ref="I54:J54"/>
    <mergeCell ref="K54:L54"/>
    <mergeCell ref="M54:N54"/>
    <mergeCell ref="A58:A59"/>
    <mergeCell ref="A62:A63"/>
    <mergeCell ref="A46:A47"/>
    <mergeCell ref="A42:A43"/>
    <mergeCell ref="A10:A11"/>
    <mergeCell ref="A18:A19"/>
    <mergeCell ref="A30:A31"/>
    <mergeCell ref="A26:A27"/>
    <mergeCell ref="A38:A39"/>
    <mergeCell ref="I62:J62"/>
    <mergeCell ref="K62:L62"/>
    <mergeCell ref="U58:V58"/>
    <mergeCell ref="S50:T50"/>
    <mergeCell ref="U50:V50"/>
    <mergeCell ref="W50:X50"/>
    <mergeCell ref="A22:A23"/>
    <mergeCell ref="I22:J22"/>
    <mergeCell ref="O22:P22"/>
    <mergeCell ref="Q22:R22"/>
    <mergeCell ref="S22:T22"/>
    <mergeCell ref="U22:V22"/>
    <mergeCell ref="A50:A51"/>
    <mergeCell ref="I50:J50"/>
    <mergeCell ref="K50:L50"/>
    <mergeCell ref="M50:N50"/>
    <mergeCell ref="O50:P50"/>
    <mergeCell ref="S30:T30"/>
    <mergeCell ref="U30:V30"/>
    <mergeCell ref="W30:X30"/>
    <mergeCell ref="S38:T38"/>
    <mergeCell ref="U38:V38"/>
    <mergeCell ref="W38:X38"/>
    <mergeCell ref="S42:T42"/>
    <mergeCell ref="Q50:R50"/>
    <mergeCell ref="W58:X58"/>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9A4AF-3EAA-4BEE-80E1-7DDF984A21AF}">
  <sheetPr>
    <tabColor theme="9" tint="0.79998168889431442"/>
  </sheetPr>
  <dimension ref="A1:X61"/>
  <sheetViews>
    <sheetView showGridLines="0" zoomScale="110" zoomScaleNormal="110" workbookViewId="0">
      <selection sqref="A1:D1"/>
    </sheetView>
  </sheetViews>
  <sheetFormatPr baseColWidth="10" defaultColWidth="11.19921875" defaultRowHeight="17.55"/>
  <cols>
    <col min="1" max="1" width="20.3984375" style="209" customWidth="1"/>
    <col min="2" max="2" width="11.19921875" style="326" customWidth="1"/>
    <col min="3" max="3" width="25.69921875" style="210" bestFit="1" customWidth="1"/>
    <col min="4" max="4" width="33" style="210" customWidth="1"/>
    <col min="5" max="5" width="15.3984375" style="55" customWidth="1"/>
    <col min="6" max="234" width="9.19921875" style="55" customWidth="1"/>
    <col min="235" max="16384" width="11.19921875" style="55"/>
  </cols>
  <sheetData>
    <row r="1" spans="1:8">
      <c r="A1" s="851" t="s">
        <v>400</v>
      </c>
      <c r="B1" s="852"/>
      <c r="C1" s="852"/>
      <c r="D1" s="853"/>
    </row>
    <row r="2" spans="1:8">
      <c r="A2" s="214"/>
      <c r="B2" s="325"/>
      <c r="C2" s="854"/>
      <c r="D2" s="855"/>
    </row>
    <row r="3" spans="1:8" ht="31.3" customHeight="1">
      <c r="A3" s="214"/>
      <c r="B3" s="325"/>
      <c r="C3" s="211"/>
      <c r="D3" s="216"/>
    </row>
    <row r="4" spans="1:8" s="334" customFormat="1" ht="24.6" customHeight="1">
      <c r="A4" s="860" t="s">
        <v>383</v>
      </c>
      <c r="B4" s="861"/>
      <c r="C4" s="861"/>
      <c r="D4" s="862"/>
    </row>
    <row r="5" spans="1:8" s="340" customFormat="1" ht="15.65">
      <c r="A5" s="356" t="s">
        <v>119</v>
      </c>
      <c r="B5" s="336" t="s">
        <v>93</v>
      </c>
      <c r="C5" s="366" t="s">
        <v>127</v>
      </c>
      <c r="D5" s="366" t="s">
        <v>128</v>
      </c>
      <c r="E5" s="338"/>
      <c r="F5" s="339"/>
      <c r="G5" s="339"/>
      <c r="H5" s="339"/>
    </row>
    <row r="6" spans="1:8" s="340" customFormat="1" ht="31.3">
      <c r="A6" s="856" t="s">
        <v>771</v>
      </c>
      <c r="B6" s="332" t="s">
        <v>428</v>
      </c>
      <c r="C6" s="348" t="s">
        <v>496</v>
      </c>
      <c r="D6" s="341" t="s">
        <v>348</v>
      </c>
      <c r="E6" s="342"/>
      <c r="F6" s="343"/>
      <c r="G6" s="343"/>
      <c r="H6" s="339"/>
    </row>
    <row r="7" spans="1:8" s="340" customFormat="1" ht="31.3">
      <c r="A7" s="856"/>
      <c r="B7" s="332" t="s">
        <v>429</v>
      </c>
      <c r="C7" s="344" t="s">
        <v>9</v>
      </c>
      <c r="D7" s="344" t="s">
        <v>852</v>
      </c>
      <c r="E7" s="342"/>
      <c r="F7" s="343"/>
      <c r="G7" s="343"/>
      <c r="H7" s="339"/>
    </row>
    <row r="8" spans="1:8" s="340" customFormat="1" ht="31.3">
      <c r="A8" s="856"/>
      <c r="B8" s="332" t="s">
        <v>430</v>
      </c>
      <c r="C8" s="341" t="s">
        <v>254</v>
      </c>
      <c r="D8" s="341" t="s">
        <v>353</v>
      </c>
      <c r="E8" s="342"/>
      <c r="F8" s="343"/>
      <c r="G8" s="343"/>
      <c r="H8" s="339"/>
    </row>
    <row r="9" spans="1:8" s="340" customFormat="1" ht="31.3">
      <c r="A9" s="856"/>
      <c r="B9" s="332" t="s">
        <v>434</v>
      </c>
      <c r="C9" s="341" t="s">
        <v>15</v>
      </c>
      <c r="D9" s="341" t="s">
        <v>861</v>
      </c>
      <c r="E9" s="345"/>
      <c r="F9" s="343"/>
      <c r="G9" s="343"/>
      <c r="H9" s="339"/>
    </row>
    <row r="10" spans="1:8" s="340" customFormat="1" ht="31.3">
      <c r="A10" s="856"/>
      <c r="B10" s="332" t="s">
        <v>435</v>
      </c>
      <c r="C10" s="341" t="s">
        <v>492</v>
      </c>
      <c r="D10" s="341" t="s">
        <v>862</v>
      </c>
      <c r="E10" s="345"/>
      <c r="F10" s="343"/>
      <c r="G10" s="343"/>
      <c r="H10" s="339"/>
    </row>
    <row r="11" spans="1:8" s="340" customFormat="1" ht="15.65">
      <c r="A11" s="856"/>
      <c r="B11" s="333" t="s">
        <v>365</v>
      </c>
      <c r="C11" s="346" t="s">
        <v>188</v>
      </c>
      <c r="D11" s="346" t="s">
        <v>363</v>
      </c>
      <c r="E11" s="345"/>
      <c r="F11" s="343"/>
      <c r="G11" s="343"/>
      <c r="H11" s="339"/>
    </row>
    <row r="12" spans="1:8" s="340" customFormat="1" ht="15.65">
      <c r="A12" s="856"/>
      <c r="B12" s="333" t="s">
        <v>366</v>
      </c>
      <c r="C12" s="346" t="s">
        <v>254</v>
      </c>
      <c r="D12" s="346" t="s">
        <v>363</v>
      </c>
      <c r="E12" s="342"/>
      <c r="F12" s="343"/>
      <c r="G12" s="343"/>
      <c r="H12" s="339"/>
    </row>
    <row r="13" spans="1:8" s="340" customFormat="1" ht="15.65">
      <c r="A13" s="856"/>
      <c r="B13" s="333" t="s">
        <v>367</v>
      </c>
      <c r="C13" s="346" t="s">
        <v>372</v>
      </c>
      <c r="D13" s="346" t="s">
        <v>195</v>
      </c>
      <c r="E13" s="342"/>
      <c r="F13" s="343"/>
      <c r="G13" s="343"/>
      <c r="H13" s="339"/>
    </row>
    <row r="14" spans="1:8" s="340" customFormat="1" ht="15.65">
      <c r="A14" s="856"/>
      <c r="B14" s="333" t="s">
        <v>368</v>
      </c>
      <c r="C14" s="346" t="s">
        <v>27</v>
      </c>
      <c r="D14" s="344" t="s">
        <v>494</v>
      </c>
      <c r="E14" s="342"/>
      <c r="F14" s="343"/>
      <c r="G14" s="343"/>
      <c r="H14" s="339"/>
    </row>
    <row r="15" spans="1:8" s="340" customFormat="1" ht="15.65">
      <c r="A15" s="856"/>
      <c r="B15" s="333" t="s">
        <v>369</v>
      </c>
      <c r="C15" s="346" t="s">
        <v>26</v>
      </c>
      <c r="D15" s="344" t="s">
        <v>494</v>
      </c>
      <c r="E15" s="347"/>
      <c r="F15" s="343"/>
      <c r="G15" s="343"/>
      <c r="H15" s="339"/>
    </row>
    <row r="16" spans="1:8" s="340" customFormat="1" ht="31.3">
      <c r="A16" s="856"/>
      <c r="B16" s="332" t="s">
        <v>441</v>
      </c>
      <c r="C16" s="341" t="s">
        <v>254</v>
      </c>
      <c r="D16" s="346" t="s">
        <v>114</v>
      </c>
      <c r="E16" s="342"/>
      <c r="F16" s="343"/>
      <c r="G16" s="343"/>
      <c r="H16" s="339"/>
    </row>
    <row r="17" spans="1:8" s="340" customFormat="1" ht="31.3">
      <c r="A17" s="856"/>
      <c r="B17" s="332" t="s">
        <v>436</v>
      </c>
      <c r="C17" s="346" t="s">
        <v>194</v>
      </c>
      <c r="D17" s="344" t="s">
        <v>114</v>
      </c>
      <c r="E17" s="342"/>
      <c r="F17" s="343"/>
      <c r="G17" s="343"/>
      <c r="H17" s="339"/>
    </row>
    <row r="18" spans="1:8" s="340" customFormat="1" ht="31.3">
      <c r="A18" s="856"/>
      <c r="B18" s="332" t="s">
        <v>440</v>
      </c>
      <c r="C18" s="346" t="s">
        <v>194</v>
      </c>
      <c r="D18" s="346" t="s">
        <v>114</v>
      </c>
      <c r="E18" s="342"/>
      <c r="F18" s="343"/>
      <c r="G18" s="343"/>
      <c r="H18" s="339"/>
    </row>
    <row r="19" spans="1:8" s="340" customFormat="1" ht="31.3">
      <c r="A19" s="856"/>
      <c r="B19" s="332" t="s">
        <v>438</v>
      </c>
      <c r="C19" s="346" t="s">
        <v>194</v>
      </c>
      <c r="D19" s="346" t="s">
        <v>353</v>
      </c>
      <c r="E19" s="342"/>
      <c r="F19" s="343"/>
      <c r="G19" s="343"/>
      <c r="H19" s="339"/>
    </row>
    <row r="20" spans="1:8" s="340" customFormat="1" ht="15.65">
      <c r="A20" s="356" t="s">
        <v>119</v>
      </c>
      <c r="B20" s="356" t="s">
        <v>93</v>
      </c>
      <c r="C20" s="356" t="s">
        <v>127</v>
      </c>
      <c r="D20" s="356" t="s">
        <v>128</v>
      </c>
      <c r="E20" s="342"/>
      <c r="F20" s="343"/>
      <c r="G20" s="343"/>
      <c r="H20" s="339"/>
    </row>
    <row r="21" spans="1:8" s="340" customFormat="1" ht="31.3">
      <c r="A21" s="856" t="s">
        <v>772</v>
      </c>
      <c r="B21" s="332" t="s">
        <v>427</v>
      </c>
      <c r="C21" s="348" t="s">
        <v>348</v>
      </c>
      <c r="D21" s="348" t="s">
        <v>26</v>
      </c>
      <c r="E21" s="339"/>
      <c r="F21" s="339"/>
      <c r="G21" s="339"/>
      <c r="H21" s="339"/>
    </row>
    <row r="22" spans="1:8" s="340" customFormat="1" ht="31.3">
      <c r="A22" s="856"/>
      <c r="B22" s="332" t="s">
        <v>431</v>
      </c>
      <c r="C22" s="344" t="s">
        <v>853</v>
      </c>
      <c r="D22" s="344" t="s">
        <v>9</v>
      </c>
      <c r="E22" s="339"/>
      <c r="F22" s="339"/>
      <c r="G22" s="339"/>
      <c r="H22" s="339"/>
    </row>
    <row r="23" spans="1:8" s="340" customFormat="1" ht="31.3">
      <c r="A23" s="856"/>
      <c r="B23" s="332" t="s">
        <v>432</v>
      </c>
      <c r="C23" s="348" t="s">
        <v>353</v>
      </c>
      <c r="D23" s="344" t="s">
        <v>254</v>
      </c>
      <c r="E23" s="339"/>
      <c r="F23" s="339"/>
      <c r="G23" s="339"/>
      <c r="H23" s="339"/>
    </row>
    <row r="24" spans="1:8" s="351" customFormat="1" ht="31.3">
      <c r="A24" s="856"/>
      <c r="B24" s="332" t="s">
        <v>433</v>
      </c>
      <c r="C24" s="341" t="s">
        <v>865</v>
      </c>
      <c r="D24" s="341" t="s">
        <v>188</v>
      </c>
      <c r="E24" s="349"/>
      <c r="F24" s="350"/>
    </row>
    <row r="25" spans="1:8" s="351" customFormat="1" ht="15.65">
      <c r="A25" s="856"/>
      <c r="B25" s="333" t="s">
        <v>357</v>
      </c>
      <c r="C25" s="346" t="s">
        <v>363</v>
      </c>
      <c r="D25" s="341" t="s">
        <v>188</v>
      </c>
      <c r="E25" s="345"/>
    </row>
    <row r="26" spans="1:8" s="351" customFormat="1" ht="15.65">
      <c r="A26" s="856"/>
      <c r="B26" s="333" t="s">
        <v>358</v>
      </c>
      <c r="C26" s="634" t="s">
        <v>195</v>
      </c>
      <c r="D26" s="352" t="s">
        <v>372</v>
      </c>
      <c r="E26" s="353"/>
    </row>
    <row r="27" spans="1:8" s="351" customFormat="1" ht="15.65">
      <c r="A27" s="856"/>
      <c r="B27" s="333" t="s">
        <v>360</v>
      </c>
      <c r="C27" s="346" t="s">
        <v>494</v>
      </c>
      <c r="D27" s="346" t="s">
        <v>26</v>
      </c>
      <c r="E27" s="347"/>
      <c r="F27" s="354"/>
    </row>
    <row r="28" spans="1:8" s="351" customFormat="1" ht="15.65">
      <c r="A28" s="856"/>
      <c r="B28" s="333" t="s">
        <v>361</v>
      </c>
      <c r="C28" s="344" t="s">
        <v>114</v>
      </c>
      <c r="D28" s="346" t="s">
        <v>359</v>
      </c>
      <c r="E28" s="353"/>
    </row>
    <row r="29" spans="1:8" s="351" customFormat="1" ht="31.3">
      <c r="A29" s="856"/>
      <c r="B29" s="332" t="s">
        <v>437</v>
      </c>
      <c r="C29" s="346" t="s">
        <v>114</v>
      </c>
      <c r="D29" s="344" t="s">
        <v>13</v>
      </c>
      <c r="E29" s="353"/>
    </row>
    <row r="30" spans="1:8" s="351" customFormat="1" ht="31.3">
      <c r="A30" s="856"/>
      <c r="B30" s="332" t="s">
        <v>439</v>
      </c>
      <c r="C30" s="348" t="s">
        <v>260</v>
      </c>
      <c r="D30" s="346" t="s">
        <v>359</v>
      </c>
      <c r="E30" s="353"/>
    </row>
    <row r="31" spans="1:8" s="340" customFormat="1" ht="15.65">
      <c r="B31" s="351"/>
      <c r="C31" s="355"/>
      <c r="D31" s="355"/>
    </row>
    <row r="32" spans="1:8" s="340" customFormat="1" ht="15.65">
      <c r="A32" s="356" t="s">
        <v>119</v>
      </c>
      <c r="B32" s="356" t="s">
        <v>93</v>
      </c>
      <c r="C32" s="356" t="s">
        <v>127</v>
      </c>
      <c r="D32" s="356" t="s">
        <v>128</v>
      </c>
    </row>
    <row r="33" spans="1:24" s="351" customFormat="1" ht="15.65">
      <c r="A33" s="856" t="s">
        <v>779</v>
      </c>
      <c r="B33" s="333" t="s">
        <v>374</v>
      </c>
      <c r="C33" s="358" t="s">
        <v>188</v>
      </c>
      <c r="D33" s="358" t="s">
        <v>21</v>
      </c>
    </row>
    <row r="34" spans="1:24" s="351" customFormat="1" ht="15.65">
      <c r="A34" s="856"/>
      <c r="B34" s="333" t="s">
        <v>377</v>
      </c>
      <c r="C34" s="358" t="s">
        <v>213</v>
      </c>
      <c r="D34" s="358" t="s">
        <v>541</v>
      </c>
    </row>
    <row r="35" spans="1:24" s="351" customFormat="1" ht="15.65">
      <c r="A35" s="856"/>
      <c r="B35" s="333" t="s">
        <v>378</v>
      </c>
      <c r="C35" s="348" t="s">
        <v>211</v>
      </c>
      <c r="D35" s="358" t="s">
        <v>425</v>
      </c>
    </row>
    <row r="36" spans="1:24" s="351" customFormat="1" ht="15.65">
      <c r="A36" s="856"/>
      <c r="B36" s="333" t="s">
        <v>380</v>
      </c>
      <c r="C36" s="348" t="s">
        <v>567</v>
      </c>
      <c r="D36" s="348" t="s">
        <v>84</v>
      </c>
      <c r="E36" s="350"/>
    </row>
    <row r="37" spans="1:24" s="351" customFormat="1" ht="15.65">
      <c r="A37" s="356" t="s">
        <v>119</v>
      </c>
      <c r="B37" s="356" t="s">
        <v>93</v>
      </c>
      <c r="C37" s="356" t="s">
        <v>127</v>
      </c>
      <c r="D37" s="356" t="s">
        <v>128</v>
      </c>
    </row>
    <row r="38" spans="1:24" s="351" customFormat="1" ht="15.65">
      <c r="A38" s="856" t="s">
        <v>780</v>
      </c>
      <c r="B38" s="333" t="s">
        <v>375</v>
      </c>
      <c r="C38" s="348" t="s">
        <v>21</v>
      </c>
      <c r="D38" s="348" t="s">
        <v>188</v>
      </c>
    </row>
    <row r="39" spans="1:24" s="351" customFormat="1" ht="15.65">
      <c r="A39" s="856"/>
      <c r="B39" s="333" t="s">
        <v>376</v>
      </c>
      <c r="C39" s="358" t="s">
        <v>541</v>
      </c>
      <c r="D39" s="348" t="s">
        <v>213</v>
      </c>
    </row>
    <row r="40" spans="1:24" s="351" customFormat="1" ht="15.65">
      <c r="A40" s="856"/>
      <c r="B40" s="333" t="s">
        <v>379</v>
      </c>
      <c r="C40" s="348" t="s">
        <v>425</v>
      </c>
      <c r="D40" s="348" t="s">
        <v>211</v>
      </c>
    </row>
    <row r="41" spans="1:24" s="351" customFormat="1" ht="31.3">
      <c r="A41" s="856"/>
      <c r="B41" s="332" t="s">
        <v>557</v>
      </c>
      <c r="C41" s="341" t="s">
        <v>558</v>
      </c>
      <c r="D41" s="341" t="s">
        <v>559</v>
      </c>
      <c r="E41" s="858"/>
      <c r="F41" s="859"/>
      <c r="G41" s="859"/>
    </row>
    <row r="42" spans="1:24" s="340" customFormat="1" ht="15.65">
      <c r="A42" s="359"/>
      <c r="B42" s="360"/>
      <c r="C42" s="361"/>
      <c r="D42" s="361"/>
    </row>
    <row r="43" spans="1:24" s="340" customFormat="1" ht="15.65">
      <c r="A43" s="362" t="s">
        <v>119</v>
      </c>
      <c r="B43" s="356" t="s">
        <v>93</v>
      </c>
      <c r="C43" s="356" t="s">
        <v>127</v>
      </c>
      <c r="D43" s="356" t="s">
        <v>128</v>
      </c>
    </row>
    <row r="44" spans="1:24" s="340" customFormat="1" ht="31.3">
      <c r="A44" s="856" t="s">
        <v>781</v>
      </c>
      <c r="B44" s="332" t="s">
        <v>830</v>
      </c>
      <c r="C44" s="346" t="s">
        <v>727</v>
      </c>
      <c r="D44" s="346" t="s">
        <v>821</v>
      </c>
      <c r="I44" s="857"/>
      <c r="J44" s="857"/>
      <c r="K44" s="857"/>
      <c r="L44" s="857"/>
      <c r="M44" s="857"/>
      <c r="N44" s="857"/>
      <c r="O44" s="857"/>
      <c r="P44" s="857"/>
      <c r="Q44" s="857"/>
      <c r="R44" s="857"/>
      <c r="S44" s="857"/>
      <c r="T44" s="857"/>
      <c r="U44" s="857"/>
      <c r="V44" s="857"/>
      <c r="W44" s="857"/>
      <c r="X44" s="857"/>
    </row>
    <row r="45" spans="1:24" s="340" customFormat="1" ht="31.3">
      <c r="A45" s="856"/>
      <c r="B45" s="332" t="s">
        <v>829</v>
      </c>
      <c r="C45" s="346" t="s">
        <v>727</v>
      </c>
      <c r="D45" s="346" t="s">
        <v>814</v>
      </c>
      <c r="E45" s="363"/>
      <c r="I45" s="857"/>
      <c r="J45" s="857"/>
      <c r="K45" s="857"/>
      <c r="L45" s="857"/>
      <c r="M45" s="857"/>
      <c r="N45" s="857"/>
      <c r="O45" s="857"/>
      <c r="P45" s="857"/>
      <c r="Q45" s="857"/>
      <c r="R45" s="857"/>
      <c r="S45" s="857"/>
      <c r="T45" s="857"/>
      <c r="U45" s="857"/>
      <c r="V45" s="857"/>
      <c r="W45" s="857"/>
      <c r="X45" s="857"/>
    </row>
    <row r="46" spans="1:24" s="340" customFormat="1" ht="15.65">
      <c r="A46" s="856"/>
      <c r="B46" s="332" t="s">
        <v>390</v>
      </c>
      <c r="C46" s="346" t="s">
        <v>727</v>
      </c>
      <c r="D46" s="346" t="s">
        <v>210</v>
      </c>
    </row>
    <row r="47" spans="1:24" s="340" customFormat="1" ht="15.65">
      <c r="A47" s="856"/>
      <c r="B47" s="332" t="s">
        <v>391</v>
      </c>
      <c r="C47" s="346" t="s">
        <v>727</v>
      </c>
      <c r="D47" s="346" t="s">
        <v>210</v>
      </c>
    </row>
    <row r="48" spans="1:24" s="340" customFormat="1" ht="15.65">
      <c r="A48" s="362" t="s">
        <v>119</v>
      </c>
      <c r="B48" s="356" t="s">
        <v>93</v>
      </c>
      <c r="C48" s="356" t="s">
        <v>127</v>
      </c>
      <c r="D48" s="356" t="s">
        <v>128</v>
      </c>
    </row>
    <row r="49" spans="1:18" s="340" customFormat="1" ht="31.3">
      <c r="A49" s="856" t="s">
        <v>782</v>
      </c>
      <c r="B49" s="836" t="s">
        <v>820</v>
      </c>
      <c r="C49" s="346" t="s">
        <v>814</v>
      </c>
      <c r="D49" s="346" t="s">
        <v>727</v>
      </c>
      <c r="E49" s="364"/>
      <c r="F49" s="364"/>
      <c r="G49" s="364"/>
      <c r="H49" s="364"/>
      <c r="I49" s="364"/>
      <c r="J49" s="364"/>
      <c r="K49" s="364"/>
      <c r="L49" s="364"/>
      <c r="M49" s="364"/>
      <c r="N49" s="364"/>
      <c r="O49" s="364"/>
      <c r="P49" s="364"/>
      <c r="Q49" s="364"/>
      <c r="R49" s="364"/>
    </row>
    <row r="50" spans="1:18" s="340" customFormat="1" ht="31.3">
      <c r="A50" s="856"/>
      <c r="B50" s="836" t="s">
        <v>822</v>
      </c>
      <c r="C50" s="346" t="s">
        <v>821</v>
      </c>
      <c r="D50" s="346" t="s">
        <v>0</v>
      </c>
      <c r="E50" s="364"/>
      <c r="F50" s="364"/>
      <c r="G50" s="364"/>
      <c r="H50" s="364"/>
      <c r="I50" s="364"/>
      <c r="J50" s="364"/>
      <c r="K50" s="364"/>
      <c r="L50" s="364"/>
      <c r="M50" s="364"/>
      <c r="N50" s="364"/>
      <c r="O50" s="364"/>
      <c r="P50" s="364"/>
      <c r="Q50" s="364"/>
      <c r="R50" s="364"/>
    </row>
    <row r="51" spans="1:18" s="340" customFormat="1" ht="15.65">
      <c r="A51" s="856"/>
      <c r="B51" s="332" t="s">
        <v>386</v>
      </c>
      <c r="C51" s="346" t="s">
        <v>210</v>
      </c>
      <c r="D51" s="346" t="s">
        <v>727</v>
      </c>
      <c r="E51" s="363"/>
    </row>
    <row r="52" spans="1:18" s="340" customFormat="1" ht="15.65">
      <c r="A52" s="856"/>
      <c r="B52" s="332" t="s">
        <v>387</v>
      </c>
      <c r="C52" s="346" t="s">
        <v>210</v>
      </c>
      <c r="D52" s="346" t="s">
        <v>0</v>
      </c>
    </row>
    <row r="53" spans="1:18" s="340" customFormat="1" ht="15.65">
      <c r="A53" s="359"/>
      <c r="B53" s="360"/>
      <c r="C53" s="361"/>
      <c r="D53" s="361"/>
    </row>
    <row r="54" spans="1:18" s="340" customFormat="1" ht="15.65">
      <c r="A54" s="335" t="s">
        <v>119</v>
      </c>
      <c r="B54" s="356" t="s">
        <v>93</v>
      </c>
      <c r="C54" s="356" t="s">
        <v>127</v>
      </c>
      <c r="D54" s="356" t="s">
        <v>128</v>
      </c>
    </row>
    <row r="55" spans="1:18" s="340" customFormat="1" ht="31.3">
      <c r="A55" s="368" t="s">
        <v>773</v>
      </c>
      <c r="B55" s="333" t="s">
        <v>397</v>
      </c>
      <c r="C55" s="346" t="s">
        <v>188</v>
      </c>
      <c r="D55" s="346" t="s">
        <v>175</v>
      </c>
      <c r="E55" s="363"/>
    </row>
    <row r="56" spans="1:18" s="340" customFormat="1" ht="15.65">
      <c r="A56" s="335" t="s">
        <v>119</v>
      </c>
      <c r="B56" s="356" t="s">
        <v>93</v>
      </c>
      <c r="C56" s="356" t="s">
        <v>127</v>
      </c>
      <c r="D56" s="356" t="s">
        <v>128</v>
      </c>
    </row>
    <row r="57" spans="1:18" s="340" customFormat="1" ht="31.3">
      <c r="A57" s="365" t="s">
        <v>774</v>
      </c>
      <c r="B57" s="333" t="s">
        <v>398</v>
      </c>
      <c r="C57" s="346" t="s">
        <v>175</v>
      </c>
      <c r="D57" s="346" t="s">
        <v>188</v>
      </c>
      <c r="E57" s="363"/>
    </row>
    <row r="58" spans="1:18" s="158" customFormat="1">
      <c r="A58" s="863" t="s">
        <v>286</v>
      </c>
      <c r="B58" s="864"/>
      <c r="C58" s="864"/>
      <c r="D58" s="865"/>
    </row>
    <row r="59" spans="1:18">
      <c r="A59" s="217"/>
      <c r="B59" s="325"/>
      <c r="C59" s="213"/>
      <c r="D59" s="218"/>
    </row>
    <row r="60" spans="1:18">
      <c r="A60" s="217"/>
      <c r="B60" s="325"/>
      <c r="C60" s="213"/>
      <c r="D60" s="218"/>
    </row>
    <row r="61" spans="1:18" ht="18.2" thickBot="1">
      <c r="A61" s="219"/>
      <c r="B61" s="327"/>
      <c r="C61" s="220"/>
      <c r="D61" s="221"/>
    </row>
  </sheetData>
  <mergeCells count="13">
    <mergeCell ref="I44:X44"/>
    <mergeCell ref="I45:X45"/>
    <mergeCell ref="E41:G41"/>
    <mergeCell ref="A4:D4"/>
    <mergeCell ref="A58:D58"/>
    <mergeCell ref="A49:A52"/>
    <mergeCell ref="A1:D1"/>
    <mergeCell ref="C2:D2"/>
    <mergeCell ref="A21:A30"/>
    <mergeCell ref="A6:A19"/>
    <mergeCell ref="A44:A47"/>
    <mergeCell ref="A33:A36"/>
    <mergeCell ref="A38:A41"/>
  </mergeCells>
  <phoneticPr fontId="14" type="noConversion"/>
  <hyperlinks>
    <hyperlink ref="B6" location="'Rostock-Wien '!A5" display="C78NP101 C78NP101a" xr:uid="{0DF6BAD8-664F-4DFD-83FD-A5CA4B40DC22}"/>
    <hyperlink ref="B9" location="'Rotterdam-Žiar nad Hronom'!A5" display="C78NP107 C78NP107a" xr:uid="{E421DA6D-2B5C-410E-A800-F78506D4F74C}"/>
    <hyperlink ref="B24" location="'Rotterdam-Žiar nad Hronom'!A38" display="C78NP106 C78NP106a" xr:uid="{93762741-C0DC-44DD-9A26-5B870D8E7F38}"/>
    <hyperlink ref="B30" location="'Bremerhaven-Ceska-Dunajaska'!A39" display="'Bremerhaven-Ceska-Dunajaska'!A39" xr:uid="{31572C37-F914-42B4-8F1F-A6FAC94B0978}"/>
    <hyperlink ref="B19" location="'Decin-Soroksári'!A1" display="C78NP127" xr:uid="{3F93C796-D16D-4741-A809-B845D3259842}"/>
    <hyperlink ref="B21" location="'Rostock-Wien '!A28" display="'Rostock-Wien '!A28" xr:uid="{8804181C-FF89-4073-B1CC-9E315D4B0CDE}"/>
    <hyperlink ref="B23" location="'Bremerhaven-Soroksári úr rend.'!A36" display="C78NP104 C78NP104a" xr:uid="{F61E7C5B-65F9-46A6-8A52-4B486DC6E085}"/>
    <hyperlink ref="B7" location="'Bremerhaven-Štúrovo '!A1" display="C78NP103 C78NP103a" xr:uid="{8A0F6DF4-1BCD-4C36-8BF2-5AB6B4163D6D}"/>
    <hyperlink ref="B22" location="'Bremerhaven-Štúrovo '!A32" display="C78NP102  C78NP102a" xr:uid="{3F148356-7193-4E42-AA70-A5DDE29A0251}"/>
    <hyperlink ref="B8" location="'Bremerhaven-Soroksári úr rend.'!A1" display="C78NP105 C78NP105a" xr:uid="{6663B4D3-FCF0-4B7E-AA93-654DCF88458A}"/>
    <hyperlink ref="B11" location="'Rotterdam-Praha'!A1" display="C78NP111" xr:uid="{3EBB38B5-5D9C-44D8-88AA-1DB9893170B9}"/>
    <hyperlink ref="B13" location="'Falkenberg-Ústí nad Labem'!A1" display="C78NP115" xr:uid="{98525D06-F91E-456E-8B20-F0DE0F325B80}"/>
    <hyperlink ref="B38" location="'Rotterdam-Malaszewicze'!A22" display="C8NP200" xr:uid="{5F711DEC-F7D9-4B00-B94C-F86998AA583E}"/>
    <hyperlink ref="B39" location="'Frankfurt Oder-Mockava'!A29" display="C8NP202" xr:uid="{FCEAFBD6-480A-4579-B03B-5287C0039D5F}"/>
    <hyperlink ref="B40" location="'Hamburg-Gadki_'!A19" display="C8NP204" xr:uid="{EFE9946E-C366-479A-A0EB-726EA3EEAAA7}"/>
    <hyperlink ref="B41" location="'Antwerpen-Gliwice'!A26" display="'Antwerpen-Gliwice'!A26" xr:uid="{4E5BCB42-795E-4FCC-A9C4-46AABC48C679}"/>
    <hyperlink ref="B33" location="'Rotterdam-Malaszewicze'!A2" display="C8NP201" xr:uid="{79EF8D1F-6921-46CD-8BEB-B01E9ADD7E80}"/>
    <hyperlink ref="B34" location="'Frankfurt Oder-Mockava'!A2" display="C8NP203" xr:uid="{30C6A598-BDD2-45FE-83BA-CC144B496E39}"/>
    <hyperlink ref="B35" location="'Hamburg-Gadki_'!A6" display="C8NP205" xr:uid="{00BDF809-01B5-4BAE-8058-225E672A5296}"/>
    <hyperlink ref="B36" location="'Antwerpen-Gliwice'!A3" display="C8NP207" xr:uid="{9D56E21A-A051-425D-AE09-1DC570579297}"/>
    <hyperlink ref="B12" location="'Bremerhaven-Praha'!A1" display="C78NP113" xr:uid="{2C9509FD-85EE-4809-B563-DFE54DCBAE97}"/>
    <hyperlink ref="B14:B15" location="'Biederitz-Soroksári úr rend.'!A1" display="RFC87PaP0109" xr:uid="{86FB177B-EEF7-45C6-8957-0BE183DC43BF}"/>
    <hyperlink ref="B25" location="'Rotterdam-Praha'!A21" display="C78NP108" xr:uid="{3486830A-E72E-4153-8DF3-DBC0BAB6402E}"/>
    <hyperlink ref="B26" location="'Falkenberg-Ústí nad Labem'!A20" display="C78NP110" xr:uid="{D4CF7D1F-EA01-4582-88B4-1D63159DC38F}"/>
    <hyperlink ref="B10" location="'Rotterdam-Žiar nad Hronom'!A1" display="C78NP109 C78NP109a" xr:uid="{D289343D-354C-43C9-8055-23661721953A}"/>
    <hyperlink ref="B14" location="'Maschen-Ceska'!A5" display="C78NP117" xr:uid="{BD553FE3-4AA3-4BEF-846A-8D28CA3B8A21}"/>
    <hyperlink ref="B15" location="'Rostock-Ceska'!A5" display="C78NP119" xr:uid="{1F0A6B12-E123-4DC6-A18C-56D08D19868E}"/>
    <hyperlink ref="B16" location="'Bremerhaven-Ceska-Dunajaska'!A1" display="C78NP121 C78NP121a" xr:uid="{E219CDCE-A1E5-41A3-B6E0-40497DEBA077}"/>
    <hyperlink ref="B17:B18" location="'Decin- Dunajská Streda'!A1" display="C78NP123" xr:uid="{C72B3433-1E91-48BF-B464-7EB5A0575CA2}"/>
    <hyperlink ref="B27" location="'Rostock-Ceska'!A16" display="C78NP112" xr:uid="{201760DC-F2CA-4164-8628-F8B39E0BCD4C}"/>
    <hyperlink ref="B28" location="'Bremerhaven-Ceska-Dunajaska'!A38" display="C78NP114" xr:uid="{119B237F-09DD-41BD-8AFD-9EE49797A4E5}"/>
    <hyperlink ref="B29" location="'Waltershof-Dunajaska'!A4" display="C78NP116 C78NP116a" xr:uid="{C570FDE8-ECCB-4624-BBDC-A130BDE98738}"/>
    <hyperlink ref="B55" location="'Rotterdam-Kijfhoek'!A5" display="C8NP401" xr:uid="{3A738903-730D-466B-813F-B9B79F8325ED}"/>
    <hyperlink ref="B57" location="'Rotterdam-Kijfhoek'!A16" display="C8NP400" xr:uid="{D0E0F2CE-4507-44E1-887E-D3A25E2895C5}"/>
    <hyperlink ref="B17" location="'Decin- Dunajská Streda'!A1" display="C78NP123 C78NP123a" xr:uid="{1FCEBEC3-096A-449C-ADFB-DBD5F828AA0E}"/>
    <hyperlink ref="B18" location="'Decin- Dunajská Streda'!A1" display="C78NP125 C78NP125a" xr:uid="{C51E5101-A1F4-48B4-A015-FAB2131B1F00}"/>
    <hyperlink ref="B44" location="'BE_NL to RFC3 v.v.'!A2" display="C38NP300 / C3NP14" xr:uid="{B975BFED-2398-40A3-A039-5CE143325543}"/>
    <hyperlink ref="B46" location="'Y.Schijn-Löhne'!A1" display="C38NP302" xr:uid="{713EEBF0-0577-4296-86BE-9F080E9DB4D1}"/>
    <hyperlink ref="B49" location="'BE_NL to RFC3 v.v.'!A32" display="C38NP301 / C3NP21" xr:uid="{A032C009-4932-4D1F-9783-686D9F3EDACB}"/>
    <hyperlink ref="B51" location="'Y.Schijn-Löhne'!A24" display="C38NP305" xr:uid="{ECCFE360-2C23-46D8-A2FD-C412693EE082}"/>
    <hyperlink ref="B52" location="'Y.Schijn-Löhne'!A25" display="C38NP307" xr:uid="{444FA0D3-96E8-481D-8501-2D43956FFB31}"/>
    <hyperlink ref="B47" location="'Y.Schijn-Löhne'!A1" display="C38NP302" xr:uid="{C99DA80F-181F-46D3-881B-F22B63744F6E}"/>
    <hyperlink ref="B45" location="'BE_NL to RFC3 v.v.'!A5" display="C38NP302 / C3NP02" xr:uid="{CA95E97A-8E8B-4AC3-ACB3-475B33E282CE}"/>
    <hyperlink ref="B50" location="'BE_NL to RFC3 v.v.'!A33" display="C38NP303 / C3NP01" xr:uid="{83C931B4-26B3-44CE-A990-F221C4C01287}"/>
  </hyperlinks>
  <pageMargins left="0.7" right="0.7" top="0.78740157499999996" bottom="0.78740157499999996" header="0.3" footer="0.3"/>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88136-58E5-420F-A4A7-23D5C3A17BEA}">
  <sheetPr>
    <tabColor theme="8" tint="0.79998168889431442"/>
  </sheetPr>
  <dimension ref="A1:AF64"/>
  <sheetViews>
    <sheetView showGridLines="0" zoomScaleNormal="100" workbookViewId="0">
      <selection activeCell="A39" sqref="A39"/>
    </sheetView>
  </sheetViews>
  <sheetFormatPr baseColWidth="10" defaultColWidth="11.19921875" defaultRowHeight="12.55"/>
  <cols>
    <col min="1" max="1" width="9.19921875" style="513" customWidth="1"/>
    <col min="2" max="2" width="2.5" style="68" bestFit="1" customWidth="1"/>
    <col min="3" max="3" width="2.19921875" style="68" bestFit="1" customWidth="1"/>
    <col min="4" max="4" width="2.59765625" style="68" bestFit="1" customWidth="1"/>
    <col min="5" max="5" width="2.19921875" style="68" bestFit="1" customWidth="1"/>
    <col min="6" max="6" width="1.8984375" style="68" bestFit="1" customWidth="1"/>
    <col min="7" max="8" width="2.19921875" style="68" bestFit="1" customWidth="1"/>
    <col min="9" max="9" width="16.3984375" style="68" customWidth="1"/>
    <col min="10" max="10" width="8.19921875" style="513" customWidth="1"/>
    <col min="11" max="11" width="7.09765625" style="68" customWidth="1"/>
    <col min="12" max="12" width="6.8984375" style="68" customWidth="1"/>
    <col min="13" max="13" width="6.796875" style="68" customWidth="1"/>
    <col min="14" max="14" width="6.69921875" style="68" customWidth="1"/>
    <col min="15" max="15" width="7.09765625" style="68" customWidth="1"/>
    <col min="16" max="16" width="6.69921875" style="68" customWidth="1"/>
    <col min="17" max="17" width="6.19921875" style="68" customWidth="1"/>
    <col min="18" max="19" width="5.796875" style="68" customWidth="1"/>
    <col min="20" max="20" width="5.59765625" style="68" customWidth="1"/>
    <col min="21" max="21" width="6.5" style="68" customWidth="1"/>
    <col min="22" max="22" width="6.69921875" style="68" customWidth="1"/>
    <col min="23" max="23" width="7.09765625" style="68" customWidth="1"/>
    <col min="24" max="24" width="6.5" style="68" customWidth="1"/>
    <col min="25" max="25" width="5.59765625" style="68" customWidth="1"/>
    <col min="26" max="26" width="5" style="68" customWidth="1"/>
    <col min="27" max="27" width="5.796875" style="68" customWidth="1"/>
    <col min="28" max="30" width="5" style="68" bestFit="1" customWidth="1"/>
    <col min="31" max="31" width="1.8984375" style="68" bestFit="1" customWidth="1"/>
    <col min="32" max="32" width="3.8984375" style="68" customWidth="1"/>
    <col min="33" max="16384" width="11.19921875" style="68"/>
  </cols>
  <sheetData>
    <row r="1" spans="1:30" s="59" customFormat="1">
      <c r="A1" s="520"/>
      <c r="B1" s="57"/>
      <c r="C1" s="57"/>
      <c r="D1" s="57"/>
      <c r="E1" s="57"/>
      <c r="F1" s="57"/>
      <c r="G1" s="57"/>
      <c r="H1" s="57"/>
      <c r="I1" s="57"/>
      <c r="J1" s="706"/>
      <c r="K1" s="57"/>
      <c r="L1" s="57"/>
      <c r="M1" s="57"/>
      <c r="N1" s="57"/>
      <c r="O1" s="57"/>
      <c r="P1" s="57"/>
      <c r="Q1" s="57"/>
      <c r="R1" s="57"/>
      <c r="S1" s="57"/>
      <c r="T1" s="57"/>
      <c r="U1" s="57"/>
      <c r="V1" s="57"/>
      <c r="W1" s="57"/>
      <c r="X1" s="57"/>
      <c r="Y1" s="57"/>
      <c r="Z1" s="57"/>
      <c r="AA1" s="57"/>
      <c r="AB1" s="58"/>
      <c r="AC1" s="61"/>
      <c r="AD1" s="61"/>
    </row>
    <row r="2" spans="1:30" s="59" customFormat="1">
      <c r="A2" s="514"/>
      <c r="B2" s="61"/>
      <c r="C2" s="61"/>
      <c r="D2" s="61"/>
      <c r="E2" s="61"/>
      <c r="F2" s="61"/>
      <c r="G2" s="61"/>
      <c r="H2" s="61"/>
      <c r="I2" s="61"/>
      <c r="J2" s="514"/>
      <c r="K2" s="61"/>
      <c r="L2" s="61"/>
      <c r="M2" s="61"/>
      <c r="N2" s="61"/>
      <c r="O2" s="61"/>
      <c r="P2" s="61"/>
      <c r="Q2" s="61"/>
      <c r="R2" s="61"/>
      <c r="S2" s="61"/>
      <c r="T2" s="61"/>
      <c r="U2" s="61"/>
      <c r="V2" s="61"/>
      <c r="W2" s="61"/>
      <c r="X2" s="61"/>
      <c r="Y2" s="61"/>
      <c r="Z2" s="61"/>
      <c r="AA2" s="61"/>
      <c r="AB2" s="62"/>
      <c r="AC2" s="61"/>
      <c r="AD2" s="61"/>
    </row>
    <row r="3" spans="1:30" ht="17.55" customHeight="1">
      <c r="A3" s="508" t="s">
        <v>92</v>
      </c>
      <c r="B3" s="69"/>
      <c r="C3" s="86"/>
      <c r="D3" s="69"/>
      <c r="E3" s="69"/>
      <c r="F3" s="69"/>
      <c r="G3" s="69"/>
      <c r="H3" s="69"/>
      <c r="I3" s="87"/>
      <c r="J3" s="87"/>
      <c r="K3" s="69"/>
      <c r="L3" s="69"/>
      <c r="M3" s="69"/>
      <c r="N3" s="69"/>
      <c r="O3" s="69"/>
      <c r="P3" s="69"/>
      <c r="Q3" s="69"/>
      <c r="R3" s="69"/>
      <c r="S3" s="69"/>
      <c r="T3" s="69"/>
      <c r="U3" s="69"/>
      <c r="V3" s="69"/>
      <c r="W3" s="69"/>
      <c r="X3" s="69"/>
      <c r="Y3" s="69"/>
      <c r="Z3" s="69"/>
      <c r="AA3" s="69"/>
      <c r="AB3" s="70"/>
      <c r="AC3" s="69"/>
      <c r="AD3" s="69"/>
    </row>
    <row r="4" spans="1:30" ht="13.15">
      <c r="A4" s="309" t="s">
        <v>859</v>
      </c>
      <c r="B4" s="173"/>
      <c r="C4" s="173"/>
      <c r="D4" s="173"/>
      <c r="E4" s="173"/>
      <c r="F4" s="173"/>
      <c r="G4" s="173"/>
      <c r="H4" s="173"/>
      <c r="I4" s="173"/>
      <c r="J4" s="719"/>
      <c r="K4" s="173"/>
      <c r="L4" s="173"/>
      <c r="M4" s="173"/>
      <c r="N4" s="173"/>
      <c r="O4" s="173"/>
      <c r="P4" s="173"/>
      <c r="Q4" s="173"/>
      <c r="R4" s="69"/>
      <c r="S4" s="69"/>
      <c r="T4" s="69"/>
      <c r="U4" s="69"/>
      <c r="V4" s="69"/>
      <c r="W4" s="69"/>
      <c r="X4" s="69"/>
      <c r="Y4" s="69"/>
      <c r="Z4" s="69"/>
      <c r="AA4" s="69"/>
      <c r="AB4" s="70"/>
      <c r="AC4" s="69"/>
      <c r="AD4" s="69"/>
    </row>
    <row r="5" spans="1:30" ht="13.15">
      <c r="A5" s="309" t="s">
        <v>860</v>
      </c>
      <c r="B5" s="173"/>
      <c r="C5" s="173"/>
      <c r="D5" s="173"/>
      <c r="E5" s="173"/>
      <c r="F5" s="173"/>
      <c r="G5" s="173"/>
      <c r="H5" s="173"/>
      <c r="I5" s="173"/>
      <c r="J5" s="719"/>
      <c r="K5" s="173"/>
      <c r="L5" s="173"/>
      <c r="M5" s="173"/>
      <c r="N5" s="173"/>
      <c r="O5" s="173"/>
      <c r="P5" s="173"/>
      <c r="Q5" s="173"/>
      <c r="R5" s="69"/>
      <c r="S5" s="69"/>
      <c r="T5" s="69"/>
      <c r="U5" s="69"/>
      <c r="V5" s="69"/>
      <c r="W5" s="69"/>
      <c r="X5" s="69"/>
      <c r="Y5" s="69"/>
      <c r="Z5" s="69"/>
      <c r="AA5" s="69"/>
      <c r="AB5" s="70"/>
      <c r="AC5" s="69"/>
      <c r="AD5" s="69"/>
    </row>
    <row r="6" spans="1:30" s="72" customFormat="1" ht="16.149999999999999" customHeight="1">
      <c r="A6" s="373" t="s">
        <v>776</v>
      </c>
      <c r="B6" s="71"/>
      <c r="C6" s="71"/>
      <c r="D6" s="71"/>
      <c r="E6" s="71"/>
      <c r="F6" s="71"/>
      <c r="G6" s="71"/>
      <c r="H6" s="71"/>
      <c r="I6" s="71"/>
      <c r="J6" s="71"/>
      <c r="K6" s="71"/>
      <c r="L6" s="71"/>
      <c r="M6" s="71"/>
      <c r="N6" s="71"/>
      <c r="O6" s="71"/>
      <c r="P6" s="71"/>
      <c r="Q6" s="126"/>
      <c r="R6" s="126"/>
      <c r="S6" s="71"/>
      <c r="T6" s="71"/>
      <c r="U6" s="71"/>
      <c r="V6" s="71"/>
      <c r="W6" s="71"/>
      <c r="X6" s="71"/>
      <c r="Y6" s="71"/>
      <c r="Z6" s="71"/>
      <c r="AA6" s="71"/>
      <c r="AB6" s="88"/>
      <c r="AC6" s="71"/>
      <c r="AD6" s="71"/>
    </row>
    <row r="7" spans="1:30" s="128" customFormat="1" ht="25.85" customHeight="1">
      <c r="A7" s="902" t="s">
        <v>248</v>
      </c>
      <c r="B7" s="374">
        <v>1</v>
      </c>
      <c r="C7" s="374">
        <v>2</v>
      </c>
      <c r="D7" s="374">
        <v>3</v>
      </c>
      <c r="E7" s="374">
        <v>4</v>
      </c>
      <c r="F7" s="374">
        <v>5</v>
      </c>
      <c r="G7" s="374">
        <v>6</v>
      </c>
      <c r="H7" s="374">
        <v>7</v>
      </c>
      <c r="I7" s="908" t="s">
        <v>207</v>
      </c>
      <c r="J7" s="908"/>
      <c r="K7" s="904" t="s">
        <v>15</v>
      </c>
      <c r="L7" s="905"/>
      <c r="M7" s="904" t="s">
        <v>16</v>
      </c>
      <c r="N7" s="905"/>
      <c r="O7" s="904" t="s">
        <v>492</v>
      </c>
      <c r="P7" s="905"/>
      <c r="Q7" s="922" t="s">
        <v>192</v>
      </c>
      <c r="R7" s="922"/>
      <c r="S7" s="907"/>
      <c r="T7" s="907"/>
      <c r="U7" s="125"/>
      <c r="V7" s="125"/>
      <c r="W7" s="125"/>
      <c r="X7" s="125"/>
      <c r="Y7" s="125"/>
      <c r="Z7" s="125"/>
      <c r="AA7" s="125"/>
      <c r="AB7" s="135"/>
      <c r="AC7" s="125"/>
      <c r="AD7" s="125"/>
    </row>
    <row r="8" spans="1:30" s="89" customFormat="1" ht="12.7" customHeight="1">
      <c r="A8" s="903"/>
      <c r="B8" s="375" t="s">
        <v>94</v>
      </c>
      <c r="C8" s="375" t="s">
        <v>95</v>
      </c>
      <c r="D8" s="375" t="s">
        <v>96</v>
      </c>
      <c r="E8" s="375" t="s">
        <v>97</v>
      </c>
      <c r="F8" s="375" t="s">
        <v>98</v>
      </c>
      <c r="G8" s="375" t="s">
        <v>99</v>
      </c>
      <c r="H8" s="375" t="s">
        <v>100</v>
      </c>
      <c r="I8" s="375" t="s">
        <v>101</v>
      </c>
      <c r="J8" s="774" t="s">
        <v>208</v>
      </c>
      <c r="K8" s="375" t="s">
        <v>102</v>
      </c>
      <c r="L8" s="375" t="s">
        <v>103</v>
      </c>
      <c r="M8" s="375" t="s">
        <v>102</v>
      </c>
      <c r="N8" s="375" t="s">
        <v>103</v>
      </c>
      <c r="O8" s="375" t="s">
        <v>102</v>
      </c>
      <c r="P8" s="375" t="s">
        <v>103</v>
      </c>
      <c r="Q8" s="375" t="s">
        <v>102</v>
      </c>
      <c r="R8" s="375" t="s">
        <v>103</v>
      </c>
      <c r="S8" s="118"/>
      <c r="T8" s="118"/>
      <c r="U8" s="129"/>
      <c r="V8" s="129"/>
      <c r="W8" s="129"/>
      <c r="X8" s="129"/>
      <c r="Y8" s="129"/>
      <c r="Z8" s="129"/>
      <c r="AA8" s="129"/>
      <c r="AB8" s="130"/>
      <c r="AC8" s="129"/>
      <c r="AD8" s="129"/>
    </row>
    <row r="9" spans="1:30" s="89" customFormat="1" ht="12.7" customHeight="1">
      <c r="A9" s="156" t="s">
        <v>406</v>
      </c>
      <c r="B9" s="392"/>
      <c r="C9" s="392" t="s">
        <v>104</v>
      </c>
      <c r="D9" s="392"/>
      <c r="E9" s="392" t="s">
        <v>104</v>
      </c>
      <c r="F9" s="392"/>
      <c r="G9" s="392"/>
      <c r="H9" s="392"/>
      <c r="I9" s="380"/>
      <c r="J9" s="393" t="s">
        <v>493</v>
      </c>
      <c r="K9" s="380"/>
      <c r="L9" s="482">
        <v>0.52777777777777779</v>
      </c>
      <c r="M9" s="395">
        <v>0.61458333333333337</v>
      </c>
      <c r="N9" s="395">
        <v>0.61458333333333337</v>
      </c>
      <c r="O9" s="403">
        <v>0.69305555555555554</v>
      </c>
      <c r="P9" s="395">
        <v>0.69930555555555562</v>
      </c>
      <c r="Q9" s="482">
        <v>0.70486111111111116</v>
      </c>
      <c r="R9" s="380"/>
      <c r="S9" s="119"/>
      <c r="T9" s="118"/>
      <c r="U9" s="129"/>
      <c r="V9" s="129"/>
      <c r="W9" s="129"/>
      <c r="X9" s="129"/>
      <c r="Y9" s="129"/>
      <c r="Z9" s="129"/>
      <c r="AA9" s="129"/>
      <c r="AB9" s="130"/>
      <c r="AC9" s="129"/>
      <c r="AD9" s="129"/>
    </row>
    <row r="10" spans="1:30" s="89" customFormat="1" ht="13.15">
      <c r="A10" s="156" t="s">
        <v>407</v>
      </c>
      <c r="B10" s="382"/>
      <c r="C10" s="382"/>
      <c r="D10" s="382"/>
      <c r="E10" s="382"/>
      <c r="F10" s="382"/>
      <c r="G10" s="382"/>
      <c r="H10" s="382" t="s">
        <v>104</v>
      </c>
      <c r="I10" s="381"/>
      <c r="J10" s="538" t="s">
        <v>53</v>
      </c>
      <c r="K10" s="383"/>
      <c r="L10" s="383"/>
      <c r="M10" s="383"/>
      <c r="N10" s="383"/>
      <c r="O10" s="383"/>
      <c r="P10" s="390">
        <v>0.34027777777777773</v>
      </c>
      <c r="Q10" s="395">
        <v>0.34722222222222227</v>
      </c>
      <c r="R10" s="383"/>
      <c r="S10" s="397"/>
      <c r="T10" s="376"/>
      <c r="U10" s="129"/>
      <c r="V10" s="129"/>
      <c r="W10" s="129"/>
      <c r="X10" s="129"/>
      <c r="Y10" s="129"/>
      <c r="Z10" s="129"/>
      <c r="AA10" s="129"/>
      <c r="AB10" s="130"/>
      <c r="AC10" s="129"/>
      <c r="AD10" s="129"/>
    </row>
    <row r="11" spans="1:30" s="82" customFormat="1" ht="16" customHeight="1">
      <c r="A11" s="373" t="s">
        <v>251</v>
      </c>
      <c r="B11" s="131"/>
      <c r="C11" s="131"/>
      <c r="D11" s="131"/>
      <c r="E11" s="131"/>
      <c r="F11" s="131"/>
      <c r="G11" s="131"/>
      <c r="H11" s="131"/>
      <c r="I11" s="131"/>
      <c r="J11" s="131"/>
      <c r="K11" s="131"/>
      <c r="L11" s="131"/>
      <c r="M11" s="131"/>
      <c r="N11" s="131"/>
      <c r="O11" s="131"/>
      <c r="P11" s="131"/>
      <c r="Q11" s="131"/>
      <c r="R11" s="131"/>
      <c r="S11" s="131"/>
      <c r="T11" s="131"/>
      <c r="U11" s="131"/>
      <c r="V11" s="131"/>
      <c r="W11" s="131"/>
      <c r="X11" s="131"/>
      <c r="Y11" s="131"/>
      <c r="Z11" s="131"/>
      <c r="AA11" s="131"/>
      <c r="AB11" s="132"/>
      <c r="AC11" s="131"/>
      <c r="AD11" s="131"/>
    </row>
    <row r="12" spans="1:30" s="140" customFormat="1" ht="25.2" customHeight="1">
      <c r="A12" s="902" t="s">
        <v>200</v>
      </c>
      <c r="B12" s="374">
        <v>1</v>
      </c>
      <c r="C12" s="374">
        <v>2</v>
      </c>
      <c r="D12" s="374">
        <v>3</v>
      </c>
      <c r="E12" s="374">
        <v>4</v>
      </c>
      <c r="F12" s="374">
        <v>5</v>
      </c>
      <c r="G12" s="374">
        <v>6</v>
      </c>
      <c r="H12" s="374">
        <v>7</v>
      </c>
      <c r="I12" s="908" t="s">
        <v>207</v>
      </c>
      <c r="J12" s="908"/>
      <c r="K12" s="922" t="s">
        <v>249</v>
      </c>
      <c r="L12" s="922"/>
      <c r="M12" s="908" t="s">
        <v>210</v>
      </c>
      <c r="N12" s="908"/>
      <c r="O12" s="922" t="s">
        <v>108</v>
      </c>
      <c r="P12" s="922"/>
      <c r="Q12" s="909" t="s">
        <v>73</v>
      </c>
      <c r="R12" s="910"/>
      <c r="S12" s="909" t="s">
        <v>7</v>
      </c>
      <c r="T12" s="910"/>
      <c r="U12" s="909" t="s">
        <v>24</v>
      </c>
      <c r="V12" s="910"/>
      <c r="W12" s="909" t="s">
        <v>14</v>
      </c>
      <c r="X12" s="910"/>
      <c r="Y12" s="909" t="s">
        <v>469</v>
      </c>
      <c r="Z12" s="910"/>
      <c r="AA12" s="907"/>
      <c r="AB12" s="932"/>
      <c r="AC12" s="139"/>
      <c r="AD12" s="139"/>
    </row>
    <row r="13" spans="1:30" s="84" customFormat="1">
      <c r="A13" s="903"/>
      <c r="B13" s="375" t="s">
        <v>94</v>
      </c>
      <c r="C13" s="375" t="s">
        <v>95</v>
      </c>
      <c r="D13" s="375" t="s">
        <v>96</v>
      </c>
      <c r="E13" s="375" t="s">
        <v>97</v>
      </c>
      <c r="F13" s="375" t="s">
        <v>98</v>
      </c>
      <c r="G13" s="375" t="s">
        <v>99</v>
      </c>
      <c r="H13" s="375" t="s">
        <v>100</v>
      </c>
      <c r="I13" s="375" t="s">
        <v>101</v>
      </c>
      <c r="J13" s="774" t="s">
        <v>208</v>
      </c>
      <c r="K13" s="375" t="s">
        <v>102</v>
      </c>
      <c r="L13" s="375" t="s">
        <v>103</v>
      </c>
      <c r="M13" s="375" t="s">
        <v>102</v>
      </c>
      <c r="N13" s="375" t="s">
        <v>103</v>
      </c>
      <c r="O13" s="375" t="s">
        <v>102</v>
      </c>
      <c r="P13" s="375" t="s">
        <v>103</v>
      </c>
      <c r="Q13" s="375" t="s">
        <v>102</v>
      </c>
      <c r="R13" s="375" t="s">
        <v>103</v>
      </c>
      <c r="S13" s="375" t="s">
        <v>102</v>
      </c>
      <c r="T13" s="375" t="s">
        <v>103</v>
      </c>
      <c r="U13" s="375" t="s">
        <v>102</v>
      </c>
      <c r="V13" s="375" t="s">
        <v>103</v>
      </c>
      <c r="W13" s="375" t="s">
        <v>102</v>
      </c>
      <c r="X13" s="375" t="s">
        <v>103</v>
      </c>
      <c r="Y13" s="375" t="s">
        <v>102</v>
      </c>
      <c r="Z13" s="375" t="s">
        <v>103</v>
      </c>
      <c r="AA13" s="118"/>
      <c r="AB13" s="407"/>
      <c r="AC13" s="98"/>
      <c r="AD13" s="98"/>
    </row>
    <row r="14" spans="1:30" s="84" customFormat="1" ht="13.15">
      <c r="A14" s="156" t="s">
        <v>406</v>
      </c>
      <c r="B14" s="392"/>
      <c r="C14" s="392" t="s">
        <v>104</v>
      </c>
      <c r="D14" s="392"/>
      <c r="E14" s="392" t="s">
        <v>104</v>
      </c>
      <c r="F14" s="392"/>
      <c r="G14" s="392"/>
      <c r="H14" s="392"/>
      <c r="I14" s="380"/>
      <c r="J14" s="393" t="s">
        <v>34</v>
      </c>
      <c r="K14" s="380"/>
      <c r="L14" s="395">
        <v>0.70486111111111116</v>
      </c>
      <c r="M14" s="394">
        <v>0.78263888888888899</v>
      </c>
      <c r="N14" s="394">
        <v>0.79236111111111107</v>
      </c>
      <c r="O14" s="394">
        <v>0.88541666666666663</v>
      </c>
      <c r="P14" s="394">
        <v>0.88958333333333339</v>
      </c>
      <c r="Q14" s="394">
        <v>0.95416666666666661</v>
      </c>
      <c r="R14" s="394">
        <v>0.9590277777777777</v>
      </c>
      <c r="S14" s="393"/>
      <c r="T14" s="394">
        <v>0.96805555555555556</v>
      </c>
      <c r="U14" s="394">
        <v>3.4027777777777775E-2</v>
      </c>
      <c r="V14" s="394">
        <v>6.3194444444444442E-2</v>
      </c>
      <c r="W14" s="394">
        <v>0.10902777777777778</v>
      </c>
      <c r="X14" s="394">
        <v>0.11944444444444445</v>
      </c>
      <c r="Y14" s="394">
        <v>0.14722222222222223</v>
      </c>
      <c r="Z14" s="394">
        <v>0.15</v>
      </c>
      <c r="AA14" s="118"/>
      <c r="AB14" s="622"/>
      <c r="AC14" s="98"/>
      <c r="AD14" s="98"/>
    </row>
    <row r="15" spans="1:30" s="100" customFormat="1" ht="13.15">
      <c r="A15" s="156" t="s">
        <v>407</v>
      </c>
      <c r="B15" s="392"/>
      <c r="C15" s="392"/>
      <c r="D15" s="392"/>
      <c r="E15" s="392"/>
      <c r="F15" s="392"/>
      <c r="G15" s="392"/>
      <c r="H15" s="392" t="s">
        <v>104</v>
      </c>
      <c r="I15" s="419"/>
      <c r="J15" s="393" t="s">
        <v>34</v>
      </c>
      <c r="K15" s="420"/>
      <c r="L15" s="395">
        <v>0.34722222222222227</v>
      </c>
      <c r="M15" s="420"/>
      <c r="N15" s="394">
        <v>0.41388888888888892</v>
      </c>
      <c r="O15" s="420"/>
      <c r="P15" s="394">
        <v>0.48194444444444445</v>
      </c>
      <c r="Q15" s="394">
        <v>0.55763888888888891</v>
      </c>
      <c r="R15" s="394">
        <v>0.55972222222222223</v>
      </c>
      <c r="S15" s="420"/>
      <c r="T15" s="394">
        <v>0.56805555555555554</v>
      </c>
      <c r="U15" s="420"/>
      <c r="V15" s="394">
        <v>0.62638888888888888</v>
      </c>
      <c r="W15" s="394">
        <v>0.6694444444444444</v>
      </c>
      <c r="X15" s="394">
        <v>0.68541666666666667</v>
      </c>
      <c r="Y15" s="394">
        <v>0.71180555555555547</v>
      </c>
      <c r="Z15" s="394">
        <v>0.7368055555555556</v>
      </c>
      <c r="AA15" s="379"/>
      <c r="AB15" s="622"/>
      <c r="AC15" s="134"/>
      <c r="AD15" s="134"/>
    </row>
    <row r="16" spans="1:30" s="100" customFormat="1" ht="13.15">
      <c r="A16" s="373" t="s">
        <v>479</v>
      </c>
      <c r="B16" s="131"/>
      <c r="C16" s="131"/>
      <c r="D16" s="131"/>
      <c r="E16" s="131"/>
      <c r="F16" s="131"/>
      <c r="G16" s="131"/>
      <c r="H16" s="131"/>
      <c r="I16" s="155"/>
      <c r="J16" s="131"/>
      <c r="K16" s="131"/>
      <c r="L16" s="131"/>
      <c r="M16" s="131"/>
      <c r="N16" s="131"/>
      <c r="O16" s="379"/>
      <c r="P16" s="448"/>
      <c r="Q16" s="379"/>
      <c r="R16" s="448"/>
      <c r="S16" s="448"/>
      <c r="T16" s="448"/>
      <c r="U16" s="379"/>
      <c r="V16" s="448"/>
      <c r="W16" s="379"/>
      <c r="X16" s="448"/>
      <c r="Y16" s="448"/>
      <c r="Z16" s="448"/>
      <c r="AA16" s="448"/>
      <c r="AB16" s="449"/>
      <c r="AC16" s="379"/>
      <c r="AD16" s="448"/>
    </row>
    <row r="17" spans="1:32" s="100" customFormat="1" ht="27.55" customHeight="1">
      <c r="A17" s="521" t="s">
        <v>201</v>
      </c>
      <c r="B17" s="374">
        <v>1</v>
      </c>
      <c r="C17" s="374">
        <v>2</v>
      </c>
      <c r="D17" s="374">
        <v>3</v>
      </c>
      <c r="E17" s="374">
        <v>4</v>
      </c>
      <c r="F17" s="374">
        <v>5</v>
      </c>
      <c r="G17" s="374">
        <v>6</v>
      </c>
      <c r="H17" s="374">
        <v>7</v>
      </c>
      <c r="I17" s="908" t="s">
        <v>207</v>
      </c>
      <c r="J17" s="908"/>
      <c r="K17" s="908" t="s">
        <v>160</v>
      </c>
      <c r="L17" s="908"/>
      <c r="M17" s="908" t="s">
        <v>194</v>
      </c>
      <c r="N17" s="908"/>
      <c r="O17" s="379"/>
      <c r="P17" s="448"/>
      <c r="Q17" s="379"/>
      <c r="R17" s="448"/>
      <c r="S17" s="448"/>
      <c r="T17" s="448"/>
      <c r="U17" s="379"/>
      <c r="V17" s="448"/>
      <c r="W17" s="379"/>
      <c r="X17" s="448"/>
      <c r="Y17" s="448"/>
      <c r="Z17" s="448"/>
      <c r="AA17" s="448"/>
      <c r="AB17" s="449"/>
      <c r="AC17" s="379"/>
      <c r="AD17" s="448"/>
    </row>
    <row r="18" spans="1:32" s="100" customFormat="1" ht="13.15">
      <c r="A18" s="521"/>
      <c r="B18" s="375" t="s">
        <v>94</v>
      </c>
      <c r="C18" s="375" t="s">
        <v>95</v>
      </c>
      <c r="D18" s="375" t="s">
        <v>96</v>
      </c>
      <c r="E18" s="375" t="s">
        <v>97</v>
      </c>
      <c r="F18" s="375" t="s">
        <v>98</v>
      </c>
      <c r="G18" s="375" t="s">
        <v>99</v>
      </c>
      <c r="H18" s="375" t="s">
        <v>100</v>
      </c>
      <c r="I18" s="375" t="s">
        <v>101</v>
      </c>
      <c r="J18" s="774" t="s">
        <v>208</v>
      </c>
      <c r="K18" s="375" t="s">
        <v>102</v>
      </c>
      <c r="L18" s="375" t="s">
        <v>103</v>
      </c>
      <c r="M18" s="375" t="s">
        <v>102</v>
      </c>
      <c r="N18" s="375" t="s">
        <v>103</v>
      </c>
      <c r="O18" s="379"/>
      <c r="P18" s="448"/>
      <c r="Q18" s="379"/>
      <c r="R18" s="448"/>
      <c r="S18" s="448"/>
      <c r="T18" s="448"/>
      <c r="U18" s="379"/>
      <c r="V18" s="448"/>
      <c r="W18" s="379"/>
      <c r="X18" s="448"/>
      <c r="Y18" s="448"/>
      <c r="Z18" s="448"/>
      <c r="AA18" s="448"/>
      <c r="AB18" s="449"/>
      <c r="AC18" s="379"/>
      <c r="AD18" s="448"/>
    </row>
    <row r="19" spans="1:32" s="100" customFormat="1" ht="13.15">
      <c r="A19" s="156" t="s">
        <v>468</v>
      </c>
      <c r="B19" s="423"/>
      <c r="C19" s="423"/>
      <c r="D19" s="423" t="s">
        <v>104</v>
      </c>
      <c r="E19" s="423"/>
      <c r="F19" s="423" t="s">
        <v>104</v>
      </c>
      <c r="G19" s="423"/>
      <c r="H19" s="423"/>
      <c r="I19" s="380"/>
      <c r="J19" s="538" t="s">
        <v>172</v>
      </c>
      <c r="K19" s="380"/>
      <c r="L19" s="390">
        <v>0.15833333333333333</v>
      </c>
      <c r="M19" s="390">
        <v>0.16874999999999998</v>
      </c>
      <c r="N19" s="390"/>
      <c r="O19" s="379"/>
      <c r="P19" s="448"/>
      <c r="Q19" s="379"/>
      <c r="R19" s="448"/>
      <c r="S19" s="448"/>
      <c r="T19" s="448"/>
      <c r="U19" s="379"/>
      <c r="V19" s="448"/>
      <c r="W19" s="379"/>
      <c r="X19" s="448"/>
      <c r="Y19" s="448"/>
      <c r="Z19" s="448"/>
      <c r="AA19" s="448"/>
      <c r="AB19" s="449"/>
      <c r="AC19" s="379"/>
      <c r="AD19" s="448"/>
    </row>
    <row r="20" spans="1:32" s="100" customFormat="1" ht="13.15">
      <c r="A20" s="156" t="s">
        <v>407</v>
      </c>
      <c r="B20" s="423"/>
      <c r="C20" s="423"/>
      <c r="D20" s="423"/>
      <c r="E20" s="423"/>
      <c r="F20" s="423"/>
      <c r="G20" s="423"/>
      <c r="H20" s="423" t="s">
        <v>104</v>
      </c>
      <c r="I20" s="419"/>
      <c r="J20" s="538" t="s">
        <v>172</v>
      </c>
      <c r="K20" s="420"/>
      <c r="L20" s="390">
        <v>0.74513888888888891</v>
      </c>
      <c r="M20" s="390">
        <v>0.75416666666666676</v>
      </c>
      <c r="N20" s="390"/>
      <c r="O20" s="379"/>
      <c r="P20" s="448"/>
      <c r="Q20" s="379"/>
      <c r="R20" s="448"/>
      <c r="S20" s="448"/>
      <c r="T20" s="448"/>
      <c r="U20" s="379"/>
      <c r="V20" s="448"/>
      <c r="W20" s="379"/>
      <c r="X20" s="448"/>
      <c r="Y20" s="448"/>
      <c r="Z20" s="448"/>
      <c r="AA20" s="448"/>
      <c r="AB20" s="449"/>
      <c r="AC20" s="379"/>
      <c r="AD20" s="448"/>
    </row>
    <row r="21" spans="1:32" s="82" customFormat="1" ht="16.45" customHeight="1">
      <c r="A21" s="373" t="s">
        <v>514</v>
      </c>
      <c r="B21" s="131"/>
      <c r="C21" s="131"/>
      <c r="D21" s="131"/>
      <c r="E21" s="131"/>
      <c r="F21" s="131"/>
      <c r="G21" s="131"/>
      <c r="H21" s="131"/>
      <c r="I21" s="155"/>
      <c r="J21" s="131"/>
      <c r="K21" s="131"/>
      <c r="L21" s="131"/>
      <c r="M21" s="131"/>
      <c r="N21" s="131"/>
      <c r="O21" s="131"/>
      <c r="P21" s="131"/>
      <c r="Q21" s="195"/>
      <c r="R21" s="195"/>
      <c r="S21" s="131"/>
      <c r="T21" s="131"/>
      <c r="U21" s="131"/>
      <c r="V21" s="131"/>
      <c r="W21" s="131"/>
      <c r="X21" s="131"/>
      <c r="Y21" s="131"/>
      <c r="Z21" s="131"/>
      <c r="AA21" s="131"/>
      <c r="AB21" s="132"/>
      <c r="AC21" s="131"/>
      <c r="AD21" s="131"/>
    </row>
    <row r="22" spans="1:32" s="140" customFormat="1" ht="26.3" customHeight="1">
      <c r="A22" s="521" t="s">
        <v>201</v>
      </c>
      <c r="B22" s="374">
        <v>1</v>
      </c>
      <c r="C22" s="374">
        <v>2</v>
      </c>
      <c r="D22" s="374">
        <v>3</v>
      </c>
      <c r="E22" s="374">
        <v>4</v>
      </c>
      <c r="F22" s="374">
        <v>5</v>
      </c>
      <c r="G22" s="374">
        <v>6</v>
      </c>
      <c r="H22" s="374">
        <v>7</v>
      </c>
      <c r="I22" s="908" t="s">
        <v>207</v>
      </c>
      <c r="J22" s="908"/>
      <c r="K22" s="904" t="s">
        <v>194</v>
      </c>
      <c r="L22" s="905"/>
      <c r="M22" s="904" t="s">
        <v>161</v>
      </c>
      <c r="N22" s="905"/>
      <c r="O22" s="904" t="s">
        <v>197</v>
      </c>
      <c r="P22" s="905"/>
      <c r="Q22" s="922" t="s">
        <v>494</v>
      </c>
      <c r="R22" s="908"/>
      <c r="S22" s="922" t="s">
        <v>308</v>
      </c>
      <c r="T22" s="908"/>
      <c r="U22" s="922" t="s">
        <v>309</v>
      </c>
      <c r="V22" s="908"/>
      <c r="W22" s="904" t="s">
        <v>505</v>
      </c>
      <c r="X22" s="918"/>
      <c r="Y22" s="911"/>
      <c r="Z22" s="906"/>
      <c r="AA22" s="139"/>
      <c r="AB22" s="516"/>
      <c r="AC22" s="139"/>
      <c r="AD22" s="139"/>
    </row>
    <row r="23" spans="1:32" s="84" customFormat="1" ht="13.5" customHeight="1">
      <c r="A23" s="521"/>
      <c r="B23" s="375" t="s">
        <v>94</v>
      </c>
      <c r="C23" s="375" t="s">
        <v>95</v>
      </c>
      <c r="D23" s="375" t="s">
        <v>96</v>
      </c>
      <c r="E23" s="375" t="s">
        <v>97</v>
      </c>
      <c r="F23" s="375" t="s">
        <v>98</v>
      </c>
      <c r="G23" s="375" t="s">
        <v>99</v>
      </c>
      <c r="H23" s="375" t="s">
        <v>100</v>
      </c>
      <c r="I23" s="375" t="s">
        <v>101</v>
      </c>
      <c r="J23" s="774" t="s">
        <v>208</v>
      </c>
      <c r="K23" s="375" t="s">
        <v>102</v>
      </c>
      <c r="L23" s="375" t="s">
        <v>103</v>
      </c>
      <c r="M23" s="375" t="s">
        <v>102</v>
      </c>
      <c r="N23" s="375" t="s">
        <v>103</v>
      </c>
      <c r="O23" s="375" t="s">
        <v>102</v>
      </c>
      <c r="P23" s="375" t="s">
        <v>103</v>
      </c>
      <c r="Q23" s="375" t="s">
        <v>102</v>
      </c>
      <c r="R23" s="375" t="s">
        <v>103</v>
      </c>
      <c r="S23" s="375" t="s">
        <v>102</v>
      </c>
      <c r="T23" s="375" t="s">
        <v>103</v>
      </c>
      <c r="U23" s="375" t="s">
        <v>102</v>
      </c>
      <c r="V23" s="375" t="s">
        <v>103</v>
      </c>
      <c r="W23" s="375" t="s">
        <v>102</v>
      </c>
      <c r="X23" s="384" t="s">
        <v>103</v>
      </c>
      <c r="Y23" s="416"/>
      <c r="Z23" s="118"/>
      <c r="AA23" s="98"/>
      <c r="AB23" s="133"/>
      <c r="AC23" s="98"/>
      <c r="AD23" s="98"/>
    </row>
    <row r="24" spans="1:32" s="84" customFormat="1" ht="13.5" customHeight="1">
      <c r="A24" s="156" t="s">
        <v>468</v>
      </c>
      <c r="B24" s="423" t="s">
        <v>104</v>
      </c>
      <c r="C24" s="423" t="s">
        <v>104</v>
      </c>
      <c r="D24" s="423" t="s">
        <v>104</v>
      </c>
      <c r="E24" s="423" t="s">
        <v>104</v>
      </c>
      <c r="F24" s="423" t="s">
        <v>104</v>
      </c>
      <c r="G24" s="423" t="s">
        <v>104</v>
      </c>
      <c r="H24" s="423" t="s">
        <v>104</v>
      </c>
      <c r="I24" s="380"/>
      <c r="J24" s="538" t="s">
        <v>172</v>
      </c>
      <c r="K24" s="390"/>
      <c r="L24" s="390">
        <v>0.26458333333333334</v>
      </c>
      <c r="M24" s="380"/>
      <c r="N24" s="390">
        <v>0.3298611111111111</v>
      </c>
      <c r="O24" s="390">
        <v>0.37777777777777777</v>
      </c>
      <c r="P24" s="390">
        <v>0.38541666666666669</v>
      </c>
      <c r="Q24" s="468">
        <v>0.47916666666666669</v>
      </c>
      <c r="R24" s="468">
        <v>0.4861111111111111</v>
      </c>
      <c r="S24" s="468">
        <v>0.54513888888888895</v>
      </c>
      <c r="T24" s="468">
        <v>0.5493055555555556</v>
      </c>
      <c r="U24" s="468">
        <v>0.79305555555555562</v>
      </c>
      <c r="V24" s="468">
        <v>0.79513888888888884</v>
      </c>
      <c r="W24" s="834"/>
      <c r="X24" s="832">
        <v>0.85763888888888884</v>
      </c>
      <c r="Y24" s="416"/>
      <c r="Z24" s="118"/>
      <c r="AA24" s="98"/>
      <c r="AB24" s="133"/>
      <c r="AC24" s="98"/>
      <c r="AD24" s="98"/>
    </row>
    <row r="25" spans="1:32" s="100" customFormat="1" ht="13.5" customHeight="1">
      <c r="A25" s="156" t="s">
        <v>407</v>
      </c>
      <c r="B25" s="423" t="s">
        <v>104</v>
      </c>
      <c r="C25" s="423" t="s">
        <v>104</v>
      </c>
      <c r="D25" s="423" t="s">
        <v>104</v>
      </c>
      <c r="E25" s="423" t="s">
        <v>104</v>
      </c>
      <c r="F25" s="423" t="s">
        <v>104</v>
      </c>
      <c r="G25" s="423" t="s">
        <v>104</v>
      </c>
      <c r="H25" s="423" t="s">
        <v>104</v>
      </c>
      <c r="I25" s="419"/>
      <c r="J25" s="538" t="s">
        <v>172</v>
      </c>
      <c r="K25" s="390"/>
      <c r="L25" s="390">
        <v>0.8340277777777777</v>
      </c>
      <c r="M25" s="420"/>
      <c r="N25" s="390">
        <v>0.88750000000000007</v>
      </c>
      <c r="O25" s="390">
        <v>0.95347222222222217</v>
      </c>
      <c r="P25" s="390">
        <v>0.96875</v>
      </c>
      <c r="Q25" s="390">
        <v>5.2083333333333336E-2</v>
      </c>
      <c r="R25" s="390">
        <v>5.9027777777777783E-2</v>
      </c>
      <c r="S25" s="390">
        <v>0.1076388888888889</v>
      </c>
      <c r="T25" s="390">
        <v>0.12638888888888888</v>
      </c>
      <c r="U25" s="390">
        <v>0.16874999999999998</v>
      </c>
      <c r="V25" s="506"/>
      <c r="W25" s="506"/>
      <c r="X25" s="833"/>
      <c r="Y25" s="113"/>
      <c r="Z25" s="113"/>
      <c r="AA25" s="159"/>
      <c r="AB25" s="138"/>
      <c r="AC25" s="159"/>
      <c r="AD25" s="159"/>
      <c r="AE25" s="121"/>
      <c r="AF25" s="121"/>
    </row>
    <row r="26" spans="1:32" s="100" customFormat="1" ht="16.3" customHeight="1">
      <c r="A26" s="373" t="s">
        <v>501</v>
      </c>
      <c r="B26" s="131"/>
      <c r="C26" s="131"/>
      <c r="D26" s="131"/>
      <c r="E26" s="131"/>
      <c r="F26" s="131"/>
      <c r="G26" s="131"/>
      <c r="H26" s="131"/>
      <c r="I26" s="155"/>
      <c r="J26" s="131"/>
      <c r="K26" s="131"/>
      <c r="L26" s="131"/>
      <c r="M26" s="131"/>
      <c r="N26" s="131"/>
      <c r="O26" s="131"/>
      <c r="P26" s="131"/>
      <c r="Q26" s="195"/>
      <c r="R26" s="195"/>
      <c r="S26" s="131"/>
      <c r="T26" s="131"/>
      <c r="U26" s="131"/>
      <c r="V26" s="131"/>
      <c r="W26" s="131"/>
      <c r="X26" s="131"/>
      <c r="Y26" s="131"/>
      <c r="Z26" s="131"/>
      <c r="AA26" s="159"/>
      <c r="AB26" s="138"/>
      <c r="AC26" s="159"/>
      <c r="AD26" s="159"/>
      <c r="AE26" s="121"/>
      <c r="AF26" s="121"/>
    </row>
    <row r="27" spans="1:32" s="100" customFormat="1" ht="26.3" customHeight="1">
      <c r="A27" s="521" t="s">
        <v>201</v>
      </c>
      <c r="B27" s="374">
        <v>1</v>
      </c>
      <c r="C27" s="374">
        <v>2</v>
      </c>
      <c r="D27" s="374">
        <v>3</v>
      </c>
      <c r="E27" s="374">
        <v>4</v>
      </c>
      <c r="F27" s="374">
        <v>5</v>
      </c>
      <c r="G27" s="374">
        <v>6</v>
      </c>
      <c r="H27" s="374">
        <v>7</v>
      </c>
      <c r="I27" s="908" t="s">
        <v>207</v>
      </c>
      <c r="J27" s="908"/>
      <c r="K27" s="964"/>
      <c r="L27" s="965"/>
      <c r="M27" s="965"/>
      <c r="N27" s="966"/>
      <c r="O27" s="904" t="s">
        <v>197</v>
      </c>
      <c r="P27" s="905"/>
      <c r="Q27" s="922" t="s">
        <v>307</v>
      </c>
      <c r="R27" s="908"/>
      <c r="S27" s="922" t="s">
        <v>308</v>
      </c>
      <c r="T27" s="908"/>
      <c r="U27" s="911"/>
      <c r="V27" s="906"/>
      <c r="W27" s="906"/>
      <c r="X27" s="906"/>
      <c r="Y27" s="906"/>
      <c r="Z27" s="906"/>
      <c r="AA27" s="159"/>
      <c r="AB27" s="138"/>
      <c r="AC27" s="159"/>
      <c r="AD27" s="159"/>
      <c r="AE27" s="121"/>
      <c r="AF27" s="121"/>
    </row>
    <row r="28" spans="1:32" s="100" customFormat="1" ht="13.5" customHeight="1">
      <c r="A28" s="521"/>
      <c r="B28" s="375" t="s">
        <v>94</v>
      </c>
      <c r="C28" s="375" t="s">
        <v>95</v>
      </c>
      <c r="D28" s="375" t="s">
        <v>96</v>
      </c>
      <c r="E28" s="375" t="s">
        <v>97</v>
      </c>
      <c r="F28" s="375" t="s">
        <v>98</v>
      </c>
      <c r="G28" s="375" t="s">
        <v>99</v>
      </c>
      <c r="H28" s="375" t="s">
        <v>100</v>
      </c>
      <c r="I28" s="375" t="s">
        <v>101</v>
      </c>
      <c r="J28" s="774" t="s">
        <v>208</v>
      </c>
      <c r="K28" s="967"/>
      <c r="L28" s="968"/>
      <c r="M28" s="968"/>
      <c r="N28" s="969"/>
      <c r="O28" s="639" t="s">
        <v>102</v>
      </c>
      <c r="P28" s="639" t="s">
        <v>103</v>
      </c>
      <c r="Q28" s="639" t="s">
        <v>102</v>
      </c>
      <c r="R28" s="639" t="s">
        <v>103</v>
      </c>
      <c r="S28" s="639" t="s">
        <v>102</v>
      </c>
      <c r="T28" s="642" t="s">
        <v>103</v>
      </c>
      <c r="U28" s="416"/>
      <c r="V28" s="118"/>
      <c r="W28" s="118"/>
      <c r="X28" s="118"/>
      <c r="Y28" s="118"/>
      <c r="Z28" s="118"/>
      <c r="AA28" s="159"/>
      <c r="AB28" s="138"/>
      <c r="AC28" s="159"/>
      <c r="AD28" s="159"/>
      <c r="AE28" s="121"/>
      <c r="AF28" s="121"/>
    </row>
    <row r="29" spans="1:32" s="100" customFormat="1" ht="13.5" customHeight="1">
      <c r="A29" s="156" t="s">
        <v>448</v>
      </c>
      <c r="B29" s="423" t="s">
        <v>104</v>
      </c>
      <c r="C29" s="423" t="s">
        <v>104</v>
      </c>
      <c r="D29" s="423" t="s">
        <v>104</v>
      </c>
      <c r="E29" s="423" t="s">
        <v>104</v>
      </c>
      <c r="F29" s="423" t="s">
        <v>104</v>
      </c>
      <c r="G29" s="423" t="s">
        <v>104</v>
      </c>
      <c r="H29" s="423" t="s">
        <v>104</v>
      </c>
      <c r="I29" s="380"/>
      <c r="J29" s="538" t="s">
        <v>172</v>
      </c>
      <c r="K29" s="961"/>
      <c r="L29" s="962"/>
      <c r="M29" s="962"/>
      <c r="N29" s="963"/>
      <c r="O29" s="643"/>
      <c r="P29" s="643">
        <v>0.37986111111111115</v>
      </c>
      <c r="Q29" s="643">
        <v>0.4680555555555555</v>
      </c>
      <c r="R29" s="643">
        <v>0.47013888888888888</v>
      </c>
      <c r="S29" s="643">
        <v>0.54583333333333328</v>
      </c>
      <c r="T29" s="643"/>
      <c r="U29" s="519"/>
      <c r="V29" s="397"/>
      <c r="W29" s="118"/>
      <c r="X29" s="118"/>
      <c r="Y29" s="118"/>
      <c r="Z29" s="118"/>
      <c r="AA29" s="159"/>
      <c r="AB29" s="138"/>
      <c r="AC29" s="159"/>
      <c r="AD29" s="159"/>
      <c r="AE29" s="121"/>
      <c r="AF29" s="121"/>
    </row>
    <row r="30" spans="1:32" s="100" customFormat="1" ht="13.5" customHeight="1">
      <c r="A30" s="156" t="s">
        <v>513</v>
      </c>
      <c r="B30" s="423" t="s">
        <v>104</v>
      </c>
      <c r="C30" s="423" t="s">
        <v>104</v>
      </c>
      <c r="D30" s="423" t="s">
        <v>104</v>
      </c>
      <c r="E30" s="423" t="s">
        <v>104</v>
      </c>
      <c r="F30" s="423" t="s">
        <v>104</v>
      </c>
      <c r="G30" s="423" t="s">
        <v>104</v>
      </c>
      <c r="H30" s="423" t="s">
        <v>104</v>
      </c>
      <c r="I30" s="380"/>
      <c r="J30" s="538" t="s">
        <v>172</v>
      </c>
      <c r="K30" s="919"/>
      <c r="L30" s="920"/>
      <c r="M30" s="920"/>
      <c r="N30" s="921"/>
      <c r="O30" s="645"/>
      <c r="P30" s="643">
        <v>0.96458333333333324</v>
      </c>
      <c r="Q30" s="643">
        <v>3.9583333333333331E-2</v>
      </c>
      <c r="R30" s="643">
        <v>4.1666666666666664E-2</v>
      </c>
      <c r="S30" s="643">
        <v>0.10416666666666667</v>
      </c>
      <c r="T30" s="645"/>
      <c r="U30" s="416"/>
      <c r="V30" s="118"/>
      <c r="W30" s="118"/>
      <c r="X30" s="118"/>
      <c r="Y30" s="118"/>
      <c r="Z30" s="118"/>
      <c r="AA30" s="159"/>
      <c r="AB30" s="138"/>
      <c r="AC30" s="159"/>
      <c r="AD30" s="159"/>
      <c r="AE30" s="121"/>
      <c r="AF30" s="121"/>
    </row>
    <row r="31" spans="1:32" s="73" customFormat="1" ht="13.8" customHeight="1">
      <c r="A31" s="373" t="s">
        <v>312</v>
      </c>
      <c r="B31" s="115"/>
      <c r="C31" s="115"/>
      <c r="D31" s="115"/>
      <c r="E31" s="115"/>
      <c r="F31" s="115"/>
      <c r="G31" s="115"/>
      <c r="H31" s="115"/>
      <c r="I31" s="479"/>
      <c r="J31" s="707"/>
      <c r="K31" s="117"/>
      <c r="L31" s="117"/>
      <c r="M31" s="117"/>
      <c r="N31" s="117"/>
      <c r="O31" s="473"/>
      <c r="P31" s="473"/>
      <c r="Q31" s="473"/>
      <c r="R31" s="473"/>
      <c r="S31" s="113"/>
      <c r="T31" s="114"/>
      <c r="U31" s="113"/>
      <c r="V31" s="114"/>
      <c r="W31" s="113"/>
      <c r="X31" s="114"/>
      <c r="Y31" s="113"/>
      <c r="Z31" s="114"/>
      <c r="AA31" s="114"/>
      <c r="AB31" s="194"/>
      <c r="AC31" s="113"/>
      <c r="AD31" s="114"/>
      <c r="AE31" s="114"/>
      <c r="AF31" s="113"/>
    </row>
    <row r="32" spans="1:32" s="100" customFormat="1" ht="22.55" customHeight="1">
      <c r="A32" s="902" t="s">
        <v>259</v>
      </c>
      <c r="B32" s="374">
        <v>1</v>
      </c>
      <c r="C32" s="374">
        <v>2</v>
      </c>
      <c r="D32" s="374">
        <v>3</v>
      </c>
      <c r="E32" s="374">
        <v>4</v>
      </c>
      <c r="F32" s="374">
        <v>5</v>
      </c>
      <c r="G32" s="374">
        <v>6</v>
      </c>
      <c r="H32" s="374">
        <v>7</v>
      </c>
      <c r="I32" s="908" t="s">
        <v>207</v>
      </c>
      <c r="J32" s="908"/>
      <c r="K32" s="908" t="s">
        <v>310</v>
      </c>
      <c r="L32" s="908"/>
      <c r="M32" s="908" t="s">
        <v>311</v>
      </c>
      <c r="N32" s="908"/>
      <c r="O32" s="948"/>
      <c r="P32" s="948"/>
      <c r="Q32" s="948"/>
      <c r="R32" s="948"/>
      <c r="S32" s="113"/>
      <c r="T32" s="114"/>
      <c r="U32" s="113"/>
      <c r="V32" s="114"/>
      <c r="W32" s="113"/>
      <c r="X32" s="114"/>
      <c r="Y32" s="113"/>
      <c r="Z32" s="114"/>
      <c r="AA32" s="114"/>
      <c r="AB32" s="194"/>
      <c r="AC32" s="113"/>
      <c r="AD32" s="114"/>
      <c r="AE32" s="114"/>
      <c r="AF32" s="113"/>
    </row>
    <row r="33" spans="1:32" s="73" customFormat="1">
      <c r="A33" s="903"/>
      <c r="B33" s="375" t="s">
        <v>94</v>
      </c>
      <c r="C33" s="375" t="s">
        <v>95</v>
      </c>
      <c r="D33" s="375" t="s">
        <v>96</v>
      </c>
      <c r="E33" s="375" t="s">
        <v>97</v>
      </c>
      <c r="F33" s="375" t="s">
        <v>98</v>
      </c>
      <c r="G33" s="375" t="s">
        <v>99</v>
      </c>
      <c r="H33" s="375" t="s">
        <v>100</v>
      </c>
      <c r="I33" s="375" t="s">
        <v>101</v>
      </c>
      <c r="J33" s="774" t="s">
        <v>208</v>
      </c>
      <c r="K33" s="375" t="s">
        <v>102</v>
      </c>
      <c r="L33" s="375" t="s">
        <v>103</v>
      </c>
      <c r="M33" s="375" t="s">
        <v>102</v>
      </c>
      <c r="N33" s="375" t="s">
        <v>103</v>
      </c>
      <c r="O33" s="285"/>
      <c r="P33" s="285"/>
      <c r="Q33" s="285"/>
      <c r="R33" s="285"/>
      <c r="S33" s="288"/>
      <c r="T33" s="114"/>
      <c r="U33" s="288"/>
      <c r="V33" s="114"/>
      <c r="W33" s="288"/>
      <c r="X33" s="114"/>
      <c r="Y33" s="288"/>
      <c r="Z33" s="114"/>
      <c r="AA33" s="114"/>
      <c r="AB33" s="194"/>
      <c r="AC33" s="113"/>
      <c r="AD33" s="114"/>
      <c r="AE33" s="114"/>
      <c r="AF33" s="113"/>
    </row>
    <row r="34" spans="1:32" s="287" customFormat="1" ht="13.15">
      <c r="A34" s="156" t="s">
        <v>406</v>
      </c>
      <c r="B34" s="423" t="s">
        <v>104</v>
      </c>
      <c r="C34" s="423" t="s">
        <v>104</v>
      </c>
      <c r="D34" s="423" t="s">
        <v>104</v>
      </c>
      <c r="E34" s="423" t="s">
        <v>104</v>
      </c>
      <c r="F34" s="423" t="s">
        <v>104</v>
      </c>
      <c r="G34" s="423" t="s">
        <v>104</v>
      </c>
      <c r="H34" s="423" t="s">
        <v>104</v>
      </c>
      <c r="I34" s="460"/>
      <c r="J34" s="778" t="s">
        <v>321</v>
      </c>
      <c r="K34" s="482">
        <v>0.8652777777777777</v>
      </c>
      <c r="L34" s="482">
        <v>0.87013888888888891</v>
      </c>
      <c r="M34" s="482">
        <v>0.93819444444444444</v>
      </c>
      <c r="N34" s="645"/>
      <c r="O34" s="285"/>
      <c r="P34" s="285"/>
      <c r="Q34" s="285"/>
      <c r="R34" s="285"/>
      <c r="S34" s="288"/>
      <c r="T34" s="291"/>
      <c r="U34" s="288"/>
      <c r="V34" s="291"/>
      <c r="W34" s="288"/>
      <c r="X34" s="291"/>
      <c r="Y34" s="288"/>
      <c r="Z34" s="291"/>
      <c r="AA34" s="291"/>
      <c r="AB34" s="627"/>
      <c r="AC34" s="292"/>
      <c r="AD34" s="291"/>
      <c r="AE34" s="291"/>
      <c r="AF34" s="292"/>
    </row>
    <row r="35" spans="1:32" ht="13.15" customHeight="1">
      <c r="A35" s="522"/>
      <c r="B35" s="66"/>
      <c r="C35" s="66"/>
      <c r="D35" s="66"/>
      <c r="E35" s="66"/>
      <c r="F35" s="66"/>
      <c r="G35" s="66"/>
      <c r="H35" s="66"/>
      <c r="I35" s="66"/>
      <c r="J35" s="775"/>
      <c r="K35" s="66"/>
      <c r="L35" s="66"/>
      <c r="M35" s="66"/>
      <c r="N35" s="66"/>
      <c r="O35" s="66"/>
      <c r="P35" s="66"/>
      <c r="Q35" s="66"/>
      <c r="R35" s="66"/>
      <c r="S35" s="66"/>
      <c r="T35" s="66"/>
      <c r="U35" s="66"/>
      <c r="V35" s="66"/>
      <c r="W35" s="66"/>
      <c r="X35" s="66"/>
      <c r="Y35" s="66"/>
      <c r="Z35" s="66"/>
      <c r="AA35" s="66"/>
      <c r="AB35" s="67"/>
      <c r="AC35" s="69"/>
      <c r="AD35" s="69"/>
    </row>
    <row r="36" spans="1:32" ht="13.15" customHeight="1">
      <c r="A36" s="512"/>
      <c r="B36" s="69"/>
      <c r="C36" s="69"/>
      <c r="D36" s="69"/>
      <c r="E36" s="69"/>
      <c r="F36" s="69"/>
      <c r="G36" s="69"/>
      <c r="H36" s="69"/>
      <c r="I36" s="69"/>
      <c r="J36" s="87"/>
      <c r="K36" s="69"/>
      <c r="L36" s="69"/>
      <c r="M36" s="69"/>
      <c r="N36" s="69"/>
      <c r="O36" s="69"/>
      <c r="P36" s="69"/>
      <c r="Q36" s="69"/>
      <c r="R36" s="69"/>
      <c r="S36" s="69"/>
      <c r="T36" s="69"/>
      <c r="U36" s="69"/>
      <c r="V36" s="69"/>
      <c r="W36" s="69"/>
      <c r="X36" s="69"/>
      <c r="Y36" s="69"/>
      <c r="Z36" s="69"/>
      <c r="AA36" s="69"/>
      <c r="AB36" s="70"/>
      <c r="AC36" s="69"/>
      <c r="AD36" s="69"/>
    </row>
    <row r="37" spans="1:32" ht="20.05" customHeight="1">
      <c r="A37" s="508" t="s">
        <v>105</v>
      </c>
      <c r="B37" s="69"/>
      <c r="C37" s="69"/>
      <c r="D37" s="69"/>
      <c r="E37" s="69"/>
      <c r="F37" s="69"/>
      <c r="G37" s="69"/>
      <c r="H37" s="69"/>
      <c r="I37" s="69"/>
      <c r="J37" s="87"/>
      <c r="K37" s="69"/>
      <c r="L37" s="69"/>
      <c r="M37" s="69"/>
      <c r="N37" s="69"/>
      <c r="O37" s="69"/>
      <c r="P37" s="69"/>
      <c r="Q37" s="69"/>
      <c r="R37" s="69"/>
      <c r="S37" s="69"/>
      <c r="T37" s="69"/>
      <c r="U37" s="69"/>
      <c r="V37" s="69"/>
      <c r="W37" s="69"/>
      <c r="X37" s="69"/>
      <c r="Y37" s="69"/>
      <c r="Z37" s="69"/>
      <c r="AA37" s="69"/>
      <c r="AB37" s="70"/>
      <c r="AC37" s="69"/>
      <c r="AD37" s="69"/>
    </row>
    <row r="38" spans="1:32" s="81" customFormat="1" ht="13.15">
      <c r="A38" s="309" t="s">
        <v>864</v>
      </c>
      <c r="B38" s="79"/>
      <c r="C38" s="79"/>
      <c r="D38" s="79"/>
      <c r="E38" s="79"/>
      <c r="F38" s="79"/>
      <c r="G38" s="79"/>
      <c r="H38" s="79"/>
      <c r="I38" s="79"/>
      <c r="J38" s="794"/>
      <c r="K38" s="79"/>
      <c r="L38" s="79"/>
      <c r="M38" s="79"/>
      <c r="N38" s="79"/>
      <c r="O38" s="79"/>
      <c r="P38" s="79"/>
      <c r="Q38" s="79"/>
      <c r="R38" s="79"/>
      <c r="S38" s="79"/>
      <c r="T38" s="79"/>
      <c r="U38" s="79"/>
      <c r="V38" s="79"/>
      <c r="W38" s="79"/>
      <c r="X38" s="79"/>
      <c r="Y38" s="79"/>
      <c r="Z38" s="79"/>
      <c r="AA38" s="79"/>
      <c r="AB38" s="80"/>
      <c r="AC38" s="79"/>
      <c r="AD38" s="79"/>
    </row>
    <row r="39" spans="1:32" s="73" customFormat="1" ht="15.05" customHeight="1">
      <c r="A39" s="373" t="s">
        <v>863</v>
      </c>
      <c r="B39" s="115"/>
      <c r="C39" s="115"/>
      <c r="D39" s="115"/>
      <c r="E39" s="115"/>
      <c r="F39" s="115"/>
      <c r="G39" s="115"/>
      <c r="H39" s="115"/>
      <c r="I39" s="479"/>
      <c r="J39" s="707"/>
      <c r="K39" s="117"/>
      <c r="L39" s="117"/>
      <c r="M39" s="117"/>
      <c r="N39" s="117"/>
      <c r="O39" s="117"/>
      <c r="P39" s="117"/>
      <c r="Q39" s="117"/>
      <c r="R39" s="117"/>
      <c r="S39" s="113"/>
      <c r="T39" s="114"/>
      <c r="U39" s="113"/>
      <c r="V39" s="114"/>
      <c r="W39" s="113"/>
      <c r="X39" s="114"/>
      <c r="Y39" s="113"/>
      <c r="Z39" s="114"/>
      <c r="AA39" s="114"/>
      <c r="AB39" s="194"/>
      <c r="AC39" s="113"/>
      <c r="AD39" s="114"/>
      <c r="AE39" s="114"/>
      <c r="AF39" s="113"/>
    </row>
    <row r="40" spans="1:32" s="100" customFormat="1" ht="21.3" customHeight="1">
      <c r="A40" s="902" t="s">
        <v>259</v>
      </c>
      <c r="B40" s="374">
        <v>1</v>
      </c>
      <c r="C40" s="374">
        <v>2</v>
      </c>
      <c r="D40" s="374">
        <v>3</v>
      </c>
      <c r="E40" s="374">
        <v>4</v>
      </c>
      <c r="F40" s="374">
        <v>5</v>
      </c>
      <c r="G40" s="374">
        <v>6</v>
      </c>
      <c r="H40" s="374">
        <v>7</v>
      </c>
      <c r="I40" s="908" t="s">
        <v>207</v>
      </c>
      <c r="J40" s="908"/>
      <c r="K40" s="908" t="s">
        <v>858</v>
      </c>
      <c r="L40" s="908"/>
      <c r="M40" s="908" t="s">
        <v>310</v>
      </c>
      <c r="N40" s="908"/>
      <c r="O40" s="906"/>
      <c r="P40" s="906"/>
      <c r="Q40" s="906"/>
      <c r="R40" s="906"/>
      <c r="S40" s="113"/>
      <c r="T40" s="114"/>
      <c r="U40" s="113"/>
      <c r="V40" s="114"/>
      <c r="W40" s="113"/>
      <c r="X40" s="114"/>
      <c r="Y40" s="113"/>
      <c r="Z40" s="114"/>
      <c r="AA40" s="114"/>
      <c r="AB40" s="194"/>
      <c r="AC40" s="113"/>
      <c r="AD40" s="114"/>
      <c r="AE40" s="114"/>
      <c r="AF40" s="113"/>
    </row>
    <row r="41" spans="1:32" s="73" customFormat="1">
      <c r="A41" s="903"/>
      <c r="B41" s="375" t="s">
        <v>94</v>
      </c>
      <c r="C41" s="375" t="s">
        <v>95</v>
      </c>
      <c r="D41" s="375" t="s">
        <v>96</v>
      </c>
      <c r="E41" s="375" t="s">
        <v>97</v>
      </c>
      <c r="F41" s="375" t="s">
        <v>98</v>
      </c>
      <c r="G41" s="375" t="s">
        <v>99</v>
      </c>
      <c r="H41" s="375" t="s">
        <v>100</v>
      </c>
      <c r="I41" s="375" t="s">
        <v>101</v>
      </c>
      <c r="J41" s="774" t="s">
        <v>208</v>
      </c>
      <c r="K41" s="375" t="s">
        <v>102</v>
      </c>
      <c r="L41" s="375" t="s">
        <v>103</v>
      </c>
      <c r="M41" s="375" t="s">
        <v>102</v>
      </c>
      <c r="N41" s="375" t="s">
        <v>103</v>
      </c>
      <c r="O41" s="118"/>
      <c r="P41" s="118"/>
      <c r="Q41" s="118"/>
      <c r="R41" s="118"/>
      <c r="S41" s="152"/>
      <c r="T41" s="114"/>
      <c r="U41" s="152"/>
      <c r="V41" s="114"/>
      <c r="W41" s="152"/>
      <c r="X41" s="114"/>
      <c r="Y41" s="152"/>
      <c r="Z41" s="114"/>
      <c r="AA41" s="114"/>
      <c r="AB41" s="194"/>
      <c r="AC41" s="113"/>
      <c r="AD41" s="114"/>
      <c r="AE41" s="114"/>
      <c r="AF41" s="113"/>
    </row>
    <row r="42" spans="1:32" s="287" customFormat="1" ht="13.15">
      <c r="A42" s="156" t="s">
        <v>356</v>
      </c>
      <c r="B42" s="392" t="s">
        <v>104</v>
      </c>
      <c r="C42" s="392" t="s">
        <v>104</v>
      </c>
      <c r="D42" s="392" t="s">
        <v>104</v>
      </c>
      <c r="E42" s="392" t="s">
        <v>104</v>
      </c>
      <c r="F42" s="392" t="s">
        <v>104</v>
      </c>
      <c r="G42" s="392" t="s">
        <v>104</v>
      </c>
      <c r="H42" s="392" t="s">
        <v>104</v>
      </c>
      <c r="I42" s="481"/>
      <c r="J42" s="538" t="s">
        <v>321</v>
      </c>
      <c r="K42" s="734">
        <v>0.71527777777777779</v>
      </c>
      <c r="L42" s="734">
        <v>0.72013888888888899</v>
      </c>
      <c r="M42" s="734">
        <v>0.76597222222222217</v>
      </c>
      <c r="N42" s="734">
        <v>0.80069444444444438</v>
      </c>
      <c r="O42" s="292"/>
      <c r="P42" s="292"/>
      <c r="Q42" s="292"/>
      <c r="R42" s="292"/>
      <c r="S42" s="288"/>
      <c r="T42" s="291"/>
      <c r="U42" s="288"/>
      <c r="V42" s="291"/>
      <c r="W42" s="288"/>
      <c r="X42" s="291"/>
      <c r="Y42" s="288"/>
      <c r="Z42" s="291"/>
      <c r="AA42" s="291"/>
      <c r="AB42" s="627"/>
      <c r="AC42" s="292"/>
      <c r="AD42" s="291"/>
      <c r="AE42" s="291"/>
      <c r="AF42" s="292"/>
    </row>
    <row r="43" spans="1:32" s="73" customFormat="1" ht="15.65" customHeight="1">
      <c r="A43" s="373" t="s">
        <v>512</v>
      </c>
      <c r="B43" s="131"/>
      <c r="C43" s="131"/>
      <c r="D43" s="131"/>
      <c r="E43" s="131"/>
      <c r="F43" s="131"/>
      <c r="G43" s="131"/>
      <c r="H43" s="131"/>
      <c r="I43" s="155"/>
      <c r="J43" s="131"/>
      <c r="K43" s="131"/>
      <c r="L43" s="131"/>
      <c r="M43" s="131"/>
      <c r="N43" s="131"/>
      <c r="O43" s="131"/>
      <c r="P43" s="131"/>
      <c r="Q43" s="195"/>
      <c r="R43" s="195"/>
      <c r="S43" s="131"/>
      <c r="T43" s="131"/>
      <c r="U43" s="152"/>
      <c r="V43" s="114"/>
      <c r="W43" s="152"/>
      <c r="X43" s="114"/>
      <c r="Y43" s="152"/>
      <c r="Z43" s="114"/>
      <c r="AA43" s="114"/>
      <c r="AB43" s="194"/>
      <c r="AC43" s="113"/>
      <c r="AD43" s="114"/>
      <c r="AE43" s="114"/>
      <c r="AF43" s="113"/>
    </row>
    <row r="44" spans="1:32" s="100" customFormat="1" ht="26.3" customHeight="1">
      <c r="A44" s="902" t="s">
        <v>201</v>
      </c>
      <c r="B44" s="374">
        <v>1</v>
      </c>
      <c r="C44" s="374">
        <v>2</v>
      </c>
      <c r="D44" s="374">
        <v>3</v>
      </c>
      <c r="E44" s="374">
        <v>4</v>
      </c>
      <c r="F44" s="374">
        <v>5</v>
      </c>
      <c r="G44" s="374">
        <v>6</v>
      </c>
      <c r="H44" s="374">
        <v>7</v>
      </c>
      <c r="I44" s="908" t="s">
        <v>207</v>
      </c>
      <c r="J44" s="908"/>
      <c r="K44" s="904" t="s">
        <v>505</v>
      </c>
      <c r="L44" s="905"/>
      <c r="M44" s="922" t="s">
        <v>309</v>
      </c>
      <c r="N44" s="908"/>
      <c r="O44" s="922" t="s">
        <v>502</v>
      </c>
      <c r="P44" s="908"/>
      <c r="Q44" s="922" t="s">
        <v>494</v>
      </c>
      <c r="R44" s="908"/>
      <c r="S44" s="904" t="s">
        <v>197</v>
      </c>
      <c r="T44" s="905"/>
      <c r="U44" s="159"/>
      <c r="V44" s="114"/>
      <c r="W44" s="159"/>
      <c r="X44" s="114"/>
      <c r="Y44" s="159"/>
      <c r="Z44" s="114"/>
      <c r="AA44" s="114"/>
      <c r="AB44" s="194"/>
      <c r="AC44" s="113"/>
      <c r="AD44" s="114"/>
      <c r="AE44" s="114"/>
      <c r="AF44" s="113"/>
    </row>
    <row r="45" spans="1:32" s="73" customFormat="1">
      <c r="A45" s="903"/>
      <c r="B45" s="375" t="s">
        <v>94</v>
      </c>
      <c r="C45" s="375" t="s">
        <v>95</v>
      </c>
      <c r="D45" s="375" t="s">
        <v>96</v>
      </c>
      <c r="E45" s="375" t="s">
        <v>97</v>
      </c>
      <c r="F45" s="375" t="s">
        <v>98</v>
      </c>
      <c r="G45" s="375" t="s">
        <v>99</v>
      </c>
      <c r="H45" s="375" t="s">
        <v>100</v>
      </c>
      <c r="I45" s="375" t="s">
        <v>101</v>
      </c>
      <c r="J45" s="774" t="s">
        <v>208</v>
      </c>
      <c r="K45" s="375" t="s">
        <v>102</v>
      </c>
      <c r="L45" s="375" t="s">
        <v>103</v>
      </c>
      <c r="M45" s="922" t="s">
        <v>102</v>
      </c>
      <c r="N45" s="908" t="s">
        <v>103</v>
      </c>
      <c r="O45" s="922" t="s">
        <v>102</v>
      </c>
      <c r="P45" s="908" t="s">
        <v>103</v>
      </c>
      <c r="Q45" s="922" t="s">
        <v>102</v>
      </c>
      <c r="R45" s="908" t="s">
        <v>103</v>
      </c>
      <c r="S45" s="375" t="s">
        <v>102</v>
      </c>
      <c r="T45" s="375" t="s">
        <v>103</v>
      </c>
      <c r="U45" s="152"/>
      <c r="V45" s="114"/>
      <c r="W45" s="152"/>
      <c r="X45" s="114"/>
      <c r="Y45" s="152"/>
      <c r="Z45" s="114"/>
      <c r="AA45" s="114"/>
      <c r="AB45" s="194"/>
      <c r="AC45" s="113"/>
      <c r="AD45" s="114"/>
      <c r="AE45" s="114"/>
      <c r="AF45" s="113"/>
    </row>
    <row r="46" spans="1:32" s="73" customFormat="1" ht="13.15">
      <c r="A46" s="156" t="s">
        <v>356</v>
      </c>
      <c r="B46" s="392" t="s">
        <v>104</v>
      </c>
      <c r="C46" s="392" t="s">
        <v>104</v>
      </c>
      <c r="D46" s="392" t="s">
        <v>104</v>
      </c>
      <c r="E46" s="392" t="s">
        <v>104</v>
      </c>
      <c r="F46" s="392" t="s">
        <v>104</v>
      </c>
      <c r="G46" s="392" t="s">
        <v>104</v>
      </c>
      <c r="H46" s="392" t="s">
        <v>104</v>
      </c>
      <c r="I46" s="419"/>
      <c r="J46" s="538" t="s">
        <v>173</v>
      </c>
      <c r="K46" s="420"/>
      <c r="L46" s="734">
        <v>0.80694444444444446</v>
      </c>
      <c r="M46" s="390">
        <v>0.86805555555555547</v>
      </c>
      <c r="N46" s="390">
        <v>0.87152777777777779</v>
      </c>
      <c r="O46" s="390">
        <v>6.9444444444444447E-4</v>
      </c>
      <c r="P46" s="390">
        <v>4.1666666666666666E-3</v>
      </c>
      <c r="Q46" s="390">
        <v>4.6527777777777779E-2</v>
      </c>
      <c r="R46" s="390">
        <v>4.9999999999999996E-2</v>
      </c>
      <c r="S46" s="390">
        <v>0.11805555555555557</v>
      </c>
      <c r="T46" s="390"/>
      <c r="U46" s="152"/>
      <c r="V46" s="114"/>
      <c r="W46" s="152"/>
      <c r="X46" s="114"/>
      <c r="Y46" s="152"/>
      <c r="Z46" s="114"/>
      <c r="AA46" s="114"/>
      <c r="AB46" s="194"/>
      <c r="AC46" s="113"/>
      <c r="AD46" s="114"/>
      <c r="AE46" s="114"/>
      <c r="AF46" s="113"/>
    </row>
    <row r="47" spans="1:32" s="82" customFormat="1" ht="16.45" customHeight="1">
      <c r="A47" s="373" t="s">
        <v>507</v>
      </c>
      <c r="B47" s="131"/>
      <c r="C47" s="131"/>
      <c r="D47" s="131"/>
      <c r="E47" s="131"/>
      <c r="F47" s="131"/>
      <c r="G47" s="131"/>
      <c r="H47" s="131"/>
      <c r="I47" s="155"/>
      <c r="J47" s="131"/>
      <c r="K47" s="131"/>
      <c r="L47" s="131"/>
      <c r="M47" s="131"/>
      <c r="N47" s="131"/>
      <c r="O47" s="131"/>
      <c r="P47" s="131"/>
      <c r="Q47" s="195"/>
      <c r="R47" s="195"/>
      <c r="S47" s="131"/>
      <c r="T47" s="131"/>
      <c r="U47" s="195"/>
      <c r="V47" s="195"/>
      <c r="W47" s="131"/>
      <c r="X47" s="131"/>
      <c r="Y47" s="195"/>
      <c r="Z47" s="195"/>
      <c r="AA47" s="131"/>
      <c r="AB47" s="132"/>
      <c r="AC47" s="131"/>
      <c r="AD47" s="131"/>
    </row>
    <row r="48" spans="1:32" s="140" customFormat="1" ht="23.2" customHeight="1">
      <c r="A48" s="956" t="s">
        <v>201</v>
      </c>
      <c r="B48" s="374">
        <v>1</v>
      </c>
      <c r="C48" s="374">
        <v>2</v>
      </c>
      <c r="D48" s="374">
        <v>3</v>
      </c>
      <c r="E48" s="374">
        <v>4</v>
      </c>
      <c r="F48" s="374">
        <v>5</v>
      </c>
      <c r="G48" s="374">
        <v>6</v>
      </c>
      <c r="H48" s="374">
        <v>7</v>
      </c>
      <c r="I48" s="908" t="s">
        <v>207</v>
      </c>
      <c r="J48" s="908"/>
      <c r="K48" s="964"/>
      <c r="L48" s="965"/>
      <c r="M48" s="965"/>
      <c r="N48" s="966"/>
      <c r="O48" s="908" t="s">
        <v>308</v>
      </c>
      <c r="P48" s="908"/>
      <c r="Q48" s="908" t="s">
        <v>307</v>
      </c>
      <c r="R48" s="908"/>
      <c r="S48" s="908" t="s">
        <v>197</v>
      </c>
      <c r="T48" s="908"/>
      <c r="U48" s="906"/>
      <c r="V48" s="906"/>
      <c r="W48" s="906"/>
      <c r="X48" s="906"/>
      <c r="Y48" s="906"/>
      <c r="Z48" s="906"/>
      <c r="AA48" s="139"/>
      <c r="AB48" s="516"/>
      <c r="AC48" s="139"/>
      <c r="AD48" s="139"/>
    </row>
    <row r="49" spans="1:32" s="84" customFormat="1" ht="13.5" customHeight="1">
      <c r="A49" s="956"/>
      <c r="B49" s="375" t="s">
        <v>94</v>
      </c>
      <c r="C49" s="375" t="s">
        <v>95</v>
      </c>
      <c r="D49" s="375" t="s">
        <v>96</v>
      </c>
      <c r="E49" s="375" t="s">
        <v>97</v>
      </c>
      <c r="F49" s="375" t="s">
        <v>98</v>
      </c>
      <c r="G49" s="375" t="s">
        <v>99</v>
      </c>
      <c r="H49" s="375" t="s">
        <v>100</v>
      </c>
      <c r="I49" s="375" t="s">
        <v>101</v>
      </c>
      <c r="J49" s="774" t="s">
        <v>208</v>
      </c>
      <c r="K49" s="967"/>
      <c r="L49" s="968"/>
      <c r="M49" s="968"/>
      <c r="N49" s="969"/>
      <c r="O49" s="375" t="s">
        <v>102</v>
      </c>
      <c r="P49" s="375" t="s">
        <v>103</v>
      </c>
      <c r="Q49" s="375" t="s">
        <v>102</v>
      </c>
      <c r="R49" s="375" t="s">
        <v>103</v>
      </c>
      <c r="S49" s="375" t="s">
        <v>102</v>
      </c>
      <c r="T49" s="375" t="s">
        <v>103</v>
      </c>
      <c r="U49" s="118"/>
      <c r="V49" s="118"/>
      <c r="W49" s="118"/>
      <c r="X49" s="118"/>
      <c r="Y49" s="118"/>
      <c r="Z49" s="118"/>
      <c r="AA49" s="98"/>
      <c r="AB49" s="133"/>
      <c r="AC49" s="98"/>
      <c r="AD49" s="98"/>
    </row>
    <row r="50" spans="1:32" s="84" customFormat="1" ht="13.15">
      <c r="A50" s="156" t="s">
        <v>449</v>
      </c>
      <c r="B50" s="392" t="s">
        <v>104</v>
      </c>
      <c r="C50" s="392" t="s">
        <v>104</v>
      </c>
      <c r="D50" s="392" t="s">
        <v>104</v>
      </c>
      <c r="E50" s="392" t="s">
        <v>104</v>
      </c>
      <c r="F50" s="392" t="s">
        <v>104</v>
      </c>
      <c r="G50" s="392" t="s">
        <v>104</v>
      </c>
      <c r="H50" s="392" t="s">
        <v>104</v>
      </c>
      <c r="I50" s="419"/>
      <c r="J50" s="538" t="s">
        <v>173</v>
      </c>
      <c r="K50" s="946"/>
      <c r="L50" s="970"/>
      <c r="M50" s="970"/>
      <c r="N50" s="947"/>
      <c r="O50" s="420"/>
      <c r="P50" s="390">
        <v>9.0277777777777787E-3</v>
      </c>
      <c r="Q50" s="390">
        <v>6.7361111111111108E-2</v>
      </c>
      <c r="R50" s="390">
        <v>6.9444444444444434E-2</v>
      </c>
      <c r="S50" s="390">
        <v>0.11944444444444445</v>
      </c>
      <c r="T50" s="390"/>
      <c r="U50" s="397"/>
      <c r="V50" s="397"/>
      <c r="W50" s="397"/>
      <c r="X50" s="379"/>
      <c r="Y50" s="118"/>
      <c r="Z50" s="118"/>
      <c r="AA50" s="98"/>
      <c r="AB50" s="133"/>
      <c r="AC50" s="98"/>
      <c r="AD50" s="98"/>
    </row>
    <row r="51" spans="1:32" s="100" customFormat="1" ht="15.05" customHeight="1">
      <c r="A51" s="373" t="s">
        <v>415</v>
      </c>
      <c r="B51" s="131"/>
      <c r="C51" s="131"/>
      <c r="D51" s="131"/>
      <c r="E51" s="131"/>
      <c r="F51" s="131"/>
      <c r="G51" s="131"/>
      <c r="H51" s="131"/>
      <c r="I51" s="155"/>
      <c r="J51" s="131"/>
      <c r="K51" s="379"/>
      <c r="L51" s="379"/>
      <c r="M51" s="379"/>
      <c r="N51" s="379"/>
      <c r="O51" s="379"/>
      <c r="P51" s="379"/>
      <c r="Q51" s="379"/>
      <c r="R51" s="379"/>
      <c r="S51" s="379"/>
      <c r="T51" s="379"/>
      <c r="U51" s="379"/>
      <c r="V51" s="379"/>
      <c r="W51" s="379"/>
      <c r="X51" s="379"/>
      <c r="Y51" s="379"/>
      <c r="Z51" s="379"/>
      <c r="AA51" s="159"/>
      <c r="AB51" s="138"/>
      <c r="AC51" s="159"/>
      <c r="AD51" s="159"/>
      <c r="AE51" s="121"/>
      <c r="AF51" s="121"/>
    </row>
    <row r="52" spans="1:32" s="100" customFormat="1" ht="23.2" customHeight="1">
      <c r="A52" s="902" t="s">
        <v>201</v>
      </c>
      <c r="B52" s="374">
        <v>1</v>
      </c>
      <c r="C52" s="374">
        <v>2</v>
      </c>
      <c r="D52" s="374">
        <v>3</v>
      </c>
      <c r="E52" s="374">
        <v>4</v>
      </c>
      <c r="F52" s="374">
        <v>5</v>
      </c>
      <c r="G52" s="374">
        <v>6</v>
      </c>
      <c r="H52" s="374">
        <v>7</v>
      </c>
      <c r="I52" s="908" t="s">
        <v>207</v>
      </c>
      <c r="J52" s="908"/>
      <c r="K52" s="904" t="s">
        <v>197</v>
      </c>
      <c r="L52" s="905"/>
      <c r="M52" s="904" t="s">
        <v>161</v>
      </c>
      <c r="N52" s="905"/>
      <c r="O52" s="904" t="s">
        <v>194</v>
      </c>
      <c r="P52" s="905"/>
      <c r="Q52" s="904" t="s">
        <v>160</v>
      </c>
      <c r="R52" s="905"/>
      <c r="S52" s="379"/>
      <c r="T52" s="379"/>
      <c r="U52" s="379"/>
      <c r="V52" s="379"/>
      <c r="W52" s="379"/>
      <c r="X52" s="379"/>
      <c r="Y52" s="379"/>
      <c r="Z52" s="379"/>
      <c r="AA52" s="159"/>
      <c r="AB52" s="138"/>
      <c r="AC52" s="159"/>
      <c r="AD52" s="159"/>
      <c r="AE52" s="121"/>
      <c r="AF52" s="121"/>
    </row>
    <row r="53" spans="1:32" s="100" customFormat="1" ht="13.5" customHeight="1">
      <c r="A53" s="903"/>
      <c r="B53" s="375" t="s">
        <v>94</v>
      </c>
      <c r="C53" s="375" t="s">
        <v>95</v>
      </c>
      <c r="D53" s="375" t="s">
        <v>96</v>
      </c>
      <c r="E53" s="375" t="s">
        <v>97</v>
      </c>
      <c r="F53" s="375" t="s">
        <v>98</v>
      </c>
      <c r="G53" s="375" t="s">
        <v>99</v>
      </c>
      <c r="H53" s="375" t="s">
        <v>100</v>
      </c>
      <c r="I53" s="375" t="s">
        <v>101</v>
      </c>
      <c r="J53" s="774" t="s">
        <v>208</v>
      </c>
      <c r="K53" s="375" t="s">
        <v>102</v>
      </c>
      <c r="L53" s="375" t="s">
        <v>103</v>
      </c>
      <c r="M53" s="375" t="s">
        <v>102</v>
      </c>
      <c r="N53" s="375" t="s">
        <v>103</v>
      </c>
      <c r="O53" s="375" t="s">
        <v>102</v>
      </c>
      <c r="P53" s="375" t="s">
        <v>103</v>
      </c>
      <c r="Q53" s="375" t="s">
        <v>102</v>
      </c>
      <c r="R53" s="375" t="s">
        <v>103</v>
      </c>
      <c r="S53" s="379"/>
      <c r="T53" s="379"/>
      <c r="U53" s="379"/>
      <c r="V53" s="379"/>
      <c r="W53" s="379"/>
      <c r="X53" s="379"/>
      <c r="Y53" s="379"/>
      <c r="Z53" s="379"/>
      <c r="AA53" s="159"/>
      <c r="AB53" s="138"/>
      <c r="AC53" s="159"/>
      <c r="AD53" s="159"/>
      <c r="AE53" s="121"/>
      <c r="AF53" s="121"/>
    </row>
    <row r="54" spans="1:32" s="100" customFormat="1" ht="52.6">
      <c r="A54" s="156" t="s">
        <v>356</v>
      </c>
      <c r="B54" s="392"/>
      <c r="C54" s="392" t="s">
        <v>104</v>
      </c>
      <c r="D54" s="392"/>
      <c r="E54" s="392" t="s">
        <v>104</v>
      </c>
      <c r="F54" s="392"/>
      <c r="G54" s="392" t="s">
        <v>104</v>
      </c>
      <c r="H54" s="392"/>
      <c r="I54" s="791" t="s">
        <v>458</v>
      </c>
      <c r="J54" s="538" t="s">
        <v>173</v>
      </c>
      <c r="K54" s="390"/>
      <c r="L54" s="390">
        <v>0.12152777777777778</v>
      </c>
      <c r="M54" s="420"/>
      <c r="N54" s="390">
        <v>0.17013888888888887</v>
      </c>
      <c r="O54" s="390">
        <v>0.23055555555555554</v>
      </c>
      <c r="P54" s="390">
        <v>0.33611111111111108</v>
      </c>
      <c r="Q54" s="390">
        <v>0.34652777777777777</v>
      </c>
      <c r="R54" s="420"/>
      <c r="S54" s="379"/>
      <c r="T54" s="379"/>
      <c r="U54" s="379"/>
      <c r="V54" s="379"/>
      <c r="W54" s="379"/>
      <c r="X54" s="379"/>
      <c r="Y54" s="379"/>
      <c r="Z54" s="379"/>
      <c r="AA54" s="159"/>
      <c r="AB54" s="138"/>
      <c r="AC54" s="159"/>
      <c r="AD54" s="159"/>
      <c r="AE54" s="121"/>
      <c r="AF54" s="121"/>
    </row>
    <row r="55" spans="1:32" s="82" customFormat="1" ht="16" customHeight="1">
      <c r="A55" s="373" t="s">
        <v>253</v>
      </c>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95"/>
      <c r="Z55" s="195"/>
      <c r="AA55" s="131"/>
      <c r="AB55" s="132"/>
      <c r="AC55" s="131"/>
      <c r="AD55" s="131"/>
    </row>
    <row r="56" spans="1:32" s="140" customFormat="1" ht="25.7" customHeight="1">
      <c r="A56" s="902" t="s">
        <v>200</v>
      </c>
      <c r="B56" s="374">
        <v>1</v>
      </c>
      <c r="C56" s="374">
        <v>2</v>
      </c>
      <c r="D56" s="374">
        <v>3</v>
      </c>
      <c r="E56" s="374">
        <v>4</v>
      </c>
      <c r="F56" s="374">
        <v>5</v>
      </c>
      <c r="G56" s="374">
        <v>6</v>
      </c>
      <c r="H56" s="374">
        <v>7</v>
      </c>
      <c r="I56" s="908" t="s">
        <v>207</v>
      </c>
      <c r="J56" s="908"/>
      <c r="K56" s="922" t="s">
        <v>250</v>
      </c>
      <c r="L56" s="908"/>
      <c r="M56" s="908" t="s">
        <v>69</v>
      </c>
      <c r="N56" s="908"/>
      <c r="O56" s="922" t="s">
        <v>14</v>
      </c>
      <c r="P56" s="922"/>
      <c r="Q56" s="922" t="s">
        <v>24</v>
      </c>
      <c r="R56" s="922"/>
      <c r="S56" s="922" t="s">
        <v>7</v>
      </c>
      <c r="T56" s="922"/>
      <c r="U56" s="922" t="s">
        <v>73</v>
      </c>
      <c r="V56" s="922"/>
      <c r="W56" s="909" t="s">
        <v>457</v>
      </c>
      <c r="X56" s="910"/>
      <c r="Y56" s="909" t="s">
        <v>210</v>
      </c>
      <c r="Z56" s="910"/>
      <c r="AA56" s="910" t="s">
        <v>249</v>
      </c>
      <c r="AB56" s="922"/>
      <c r="AC56" s="139"/>
      <c r="AD56" s="139"/>
    </row>
    <row r="57" spans="1:32" s="84" customFormat="1">
      <c r="A57" s="903"/>
      <c r="B57" s="375" t="s">
        <v>94</v>
      </c>
      <c r="C57" s="375" t="s">
        <v>95</v>
      </c>
      <c r="D57" s="375" t="s">
        <v>96</v>
      </c>
      <c r="E57" s="375" t="s">
        <v>97</v>
      </c>
      <c r="F57" s="375" t="s">
        <v>98</v>
      </c>
      <c r="G57" s="375" t="s">
        <v>99</v>
      </c>
      <c r="H57" s="375" t="s">
        <v>100</v>
      </c>
      <c r="I57" s="375" t="s">
        <v>101</v>
      </c>
      <c r="J57" s="774" t="s">
        <v>208</v>
      </c>
      <c r="K57" s="375" t="s">
        <v>102</v>
      </c>
      <c r="L57" s="375" t="s">
        <v>103</v>
      </c>
      <c r="M57" s="375" t="s">
        <v>102</v>
      </c>
      <c r="N57" s="375" t="s">
        <v>103</v>
      </c>
      <c r="O57" s="375" t="s">
        <v>102</v>
      </c>
      <c r="P57" s="375" t="s">
        <v>103</v>
      </c>
      <c r="Q57" s="375" t="s">
        <v>102</v>
      </c>
      <c r="R57" s="375" t="s">
        <v>103</v>
      </c>
      <c r="S57" s="375" t="s">
        <v>102</v>
      </c>
      <c r="T57" s="375" t="s">
        <v>103</v>
      </c>
      <c r="U57" s="375" t="s">
        <v>102</v>
      </c>
      <c r="V57" s="375" t="s">
        <v>103</v>
      </c>
      <c r="W57" s="375" t="s">
        <v>102</v>
      </c>
      <c r="X57" s="384" t="s">
        <v>103</v>
      </c>
      <c r="Y57" s="375" t="s">
        <v>102</v>
      </c>
      <c r="Z57" s="375" t="s">
        <v>103</v>
      </c>
      <c r="AA57" s="378" t="s">
        <v>102</v>
      </c>
      <c r="AB57" s="375" t="s">
        <v>103</v>
      </c>
      <c r="AC57" s="98"/>
      <c r="AD57" s="98"/>
    </row>
    <row r="58" spans="1:32" s="100" customFormat="1" ht="13.15">
      <c r="A58" s="156" t="s">
        <v>356</v>
      </c>
      <c r="B58" s="392"/>
      <c r="C58" s="392" t="s">
        <v>104</v>
      </c>
      <c r="D58" s="392"/>
      <c r="E58" s="392" t="s">
        <v>104</v>
      </c>
      <c r="F58" s="392"/>
      <c r="G58" s="392" t="s">
        <v>104</v>
      </c>
      <c r="H58" s="392"/>
      <c r="I58" s="419"/>
      <c r="J58" s="393" t="s">
        <v>31</v>
      </c>
      <c r="K58" s="420"/>
      <c r="L58" s="395">
        <v>0.34652777777777777</v>
      </c>
      <c r="M58" s="420"/>
      <c r="N58" s="394">
        <v>0.35347222222222219</v>
      </c>
      <c r="O58" s="394">
        <v>0.37986111111111115</v>
      </c>
      <c r="P58" s="394">
        <v>0.41250000000000003</v>
      </c>
      <c r="Q58" s="420"/>
      <c r="R58" s="394">
        <v>0.45902777777777781</v>
      </c>
      <c r="S58" s="420"/>
      <c r="T58" s="394">
        <v>0.56736111111111109</v>
      </c>
      <c r="U58" s="394">
        <v>0.57500000000000007</v>
      </c>
      <c r="V58" s="394">
        <v>0.57708333333333328</v>
      </c>
      <c r="W58" s="394">
        <v>0.67083333333333339</v>
      </c>
      <c r="X58" s="439">
        <v>0.67638888888888893</v>
      </c>
      <c r="Y58" s="394"/>
      <c r="Z58" s="394">
        <v>0.72986111111111107</v>
      </c>
      <c r="AA58" s="394">
        <v>0.82013888888888886</v>
      </c>
      <c r="AB58" s="394"/>
      <c r="AC58" s="134"/>
      <c r="AD58" s="134"/>
    </row>
    <row r="59" spans="1:32" s="72" customFormat="1" ht="17.25" customHeight="1">
      <c r="A59" s="373" t="s">
        <v>467</v>
      </c>
      <c r="B59" s="71"/>
      <c r="C59" s="71"/>
      <c r="D59" s="71"/>
      <c r="E59" s="71"/>
      <c r="F59" s="71"/>
      <c r="G59" s="71"/>
      <c r="H59" s="71"/>
      <c r="I59" s="71"/>
      <c r="J59" s="71"/>
      <c r="K59" s="71"/>
      <c r="L59" s="71"/>
      <c r="M59" s="71"/>
      <c r="N59" s="71"/>
      <c r="O59" s="71"/>
      <c r="P59" s="71"/>
      <c r="Q59" s="126"/>
      <c r="R59" s="126"/>
      <c r="S59" s="71"/>
      <c r="T59" s="71"/>
      <c r="U59" s="71"/>
      <c r="V59" s="71"/>
      <c r="W59" s="71"/>
      <c r="X59" s="71"/>
      <c r="Y59" s="71"/>
      <c r="Z59" s="71"/>
      <c r="AA59" s="71"/>
      <c r="AB59" s="88"/>
      <c r="AC59" s="71"/>
      <c r="AD59" s="71"/>
    </row>
    <row r="60" spans="1:32" s="89" customFormat="1" ht="25.05" customHeight="1">
      <c r="A60" s="956" t="s">
        <v>248</v>
      </c>
      <c r="B60" s="375">
        <v>1</v>
      </c>
      <c r="C60" s="375">
        <v>2</v>
      </c>
      <c r="D60" s="375">
        <v>3</v>
      </c>
      <c r="E60" s="375">
        <v>4</v>
      </c>
      <c r="F60" s="375">
        <v>5</v>
      </c>
      <c r="G60" s="375">
        <v>6</v>
      </c>
      <c r="H60" s="375">
        <v>7</v>
      </c>
      <c r="I60" s="958" t="s">
        <v>207</v>
      </c>
      <c r="J60" s="960"/>
      <c r="K60" s="904" t="s">
        <v>192</v>
      </c>
      <c r="L60" s="905"/>
      <c r="M60" s="904" t="s">
        <v>16</v>
      </c>
      <c r="N60" s="905"/>
      <c r="O60" s="904" t="s">
        <v>15</v>
      </c>
      <c r="P60" s="905"/>
      <c r="Q60" s="922" t="s">
        <v>188</v>
      </c>
      <c r="R60" s="922"/>
      <c r="S60" s="129"/>
      <c r="T60" s="129"/>
      <c r="U60" s="129"/>
      <c r="V60" s="129"/>
      <c r="W60" s="129"/>
      <c r="X60" s="129"/>
      <c r="Y60" s="129"/>
      <c r="Z60" s="129"/>
      <c r="AA60" s="129"/>
      <c r="AB60" s="130"/>
      <c r="AC60" s="129"/>
      <c r="AD60" s="129"/>
    </row>
    <row r="61" spans="1:32" s="89" customFormat="1" ht="12.7" customHeight="1">
      <c r="A61" s="956"/>
      <c r="B61" s="375" t="s">
        <v>94</v>
      </c>
      <c r="C61" s="375" t="s">
        <v>95</v>
      </c>
      <c r="D61" s="375" t="s">
        <v>96</v>
      </c>
      <c r="E61" s="375" t="s">
        <v>97</v>
      </c>
      <c r="F61" s="375" t="s">
        <v>98</v>
      </c>
      <c r="G61" s="375" t="s">
        <v>99</v>
      </c>
      <c r="H61" s="375" t="s">
        <v>100</v>
      </c>
      <c r="I61" s="375" t="s">
        <v>101</v>
      </c>
      <c r="J61" s="774" t="s">
        <v>208</v>
      </c>
      <c r="K61" s="375" t="s">
        <v>102</v>
      </c>
      <c r="L61" s="375" t="s">
        <v>103</v>
      </c>
      <c r="M61" s="375" t="s">
        <v>102</v>
      </c>
      <c r="N61" s="375" t="s">
        <v>103</v>
      </c>
      <c r="O61" s="375" t="s">
        <v>102</v>
      </c>
      <c r="P61" s="375" t="s">
        <v>103</v>
      </c>
      <c r="Q61" s="375" t="s">
        <v>102</v>
      </c>
      <c r="R61" s="375" t="s">
        <v>103</v>
      </c>
      <c r="S61" s="129"/>
      <c r="T61" s="129"/>
      <c r="U61" s="129"/>
      <c r="V61" s="129"/>
      <c r="W61" s="129"/>
      <c r="X61" s="129"/>
      <c r="Y61" s="129"/>
      <c r="Z61" s="129"/>
      <c r="AA61" s="129"/>
      <c r="AB61" s="130"/>
      <c r="AC61" s="129"/>
      <c r="AD61" s="129"/>
    </row>
    <row r="62" spans="1:32" s="89" customFormat="1" ht="13.15">
      <c r="A62" s="156" t="s">
        <v>356</v>
      </c>
      <c r="B62" s="392"/>
      <c r="C62" s="392" t="s">
        <v>104</v>
      </c>
      <c r="D62" s="392"/>
      <c r="E62" s="392" t="s">
        <v>104</v>
      </c>
      <c r="F62" s="392"/>
      <c r="G62" s="392" t="s">
        <v>104</v>
      </c>
      <c r="H62" s="392"/>
      <c r="I62" s="381"/>
      <c r="J62" s="393" t="s">
        <v>53</v>
      </c>
      <c r="K62" s="383"/>
      <c r="L62" s="390">
        <v>0.82013888888888886</v>
      </c>
      <c r="M62" s="390">
        <v>0.88958333333333339</v>
      </c>
      <c r="N62" s="390">
        <v>0.90555555555555556</v>
      </c>
      <c r="O62" s="390">
        <v>0.98958333333333337</v>
      </c>
      <c r="P62" s="390">
        <v>1.5972222222222224E-2</v>
      </c>
      <c r="Q62" s="391">
        <v>4.7916666666666663E-2</v>
      </c>
      <c r="R62" s="383"/>
      <c r="S62" s="136"/>
      <c r="T62" s="136"/>
      <c r="U62" s="136"/>
      <c r="V62" s="136"/>
      <c r="W62" s="136"/>
      <c r="X62" s="136"/>
      <c r="Y62" s="136"/>
      <c r="Z62" s="136"/>
      <c r="AA62" s="136"/>
      <c r="AB62" s="137"/>
      <c r="AC62" s="129"/>
      <c r="AD62" s="129"/>
    </row>
    <row r="63" spans="1:32" s="90" customFormat="1" ht="7.2" customHeight="1">
      <c r="A63" s="147"/>
      <c r="B63" s="148"/>
      <c r="C63" s="148"/>
      <c r="D63" s="148"/>
      <c r="E63" s="148"/>
      <c r="F63" s="148"/>
      <c r="G63" s="148"/>
      <c r="H63" s="148"/>
      <c r="I63" s="149"/>
      <c r="J63" s="795"/>
      <c r="K63" s="148"/>
      <c r="L63" s="110"/>
      <c r="M63" s="110"/>
      <c r="N63" s="110"/>
      <c r="O63" s="110"/>
      <c r="P63" s="110"/>
      <c r="Q63" s="110"/>
      <c r="R63" s="110"/>
      <c r="S63" s="150"/>
      <c r="T63" s="150"/>
      <c r="U63" s="150"/>
      <c r="V63" s="150"/>
      <c r="W63" s="150"/>
      <c r="X63" s="150"/>
      <c r="Y63" s="150"/>
      <c r="Z63" s="150"/>
      <c r="AA63" s="150"/>
      <c r="AB63" s="150"/>
    </row>
    <row r="64" spans="1:32" ht="12.4" customHeight="1">
      <c r="A64" s="523"/>
      <c r="B64" s="69"/>
      <c r="C64" s="69"/>
      <c r="D64" s="69"/>
      <c r="E64" s="69"/>
      <c r="F64" s="69"/>
      <c r="G64" s="69"/>
      <c r="H64" s="69"/>
      <c r="I64" s="69"/>
      <c r="J64" s="87"/>
      <c r="K64" s="69"/>
      <c r="L64" s="69"/>
      <c r="M64" s="69"/>
      <c r="N64" s="69"/>
      <c r="O64" s="69"/>
      <c r="P64" s="69"/>
      <c r="Q64" s="69"/>
      <c r="R64" s="69"/>
      <c r="S64" s="69"/>
      <c r="T64" s="69"/>
      <c r="U64" s="69"/>
      <c r="V64" s="69"/>
      <c r="W64" s="69"/>
      <c r="X64" s="69"/>
      <c r="Y64" s="69"/>
      <c r="Z64" s="69"/>
      <c r="AA64" s="69"/>
      <c r="AB64" s="69"/>
    </row>
  </sheetData>
  <mergeCells count="95">
    <mergeCell ref="A32:A33"/>
    <mergeCell ref="A44:A45"/>
    <mergeCell ref="I40:J40"/>
    <mergeCell ref="K40:L40"/>
    <mergeCell ref="M40:N40"/>
    <mergeCell ref="A40:A41"/>
    <mergeCell ref="I44:J44"/>
    <mergeCell ref="K44:L44"/>
    <mergeCell ref="M44:N44"/>
    <mergeCell ref="A48:A49"/>
    <mergeCell ref="A56:A57"/>
    <mergeCell ref="A60:A61"/>
    <mergeCell ref="O48:P48"/>
    <mergeCell ref="M56:N56"/>
    <mergeCell ref="O56:P56"/>
    <mergeCell ref="M60:N60"/>
    <mergeCell ref="O60:P60"/>
    <mergeCell ref="U27:V27"/>
    <mergeCell ref="W27:X27"/>
    <mergeCell ref="Y27:Z27"/>
    <mergeCell ref="Q60:R60"/>
    <mergeCell ref="I48:J48"/>
    <mergeCell ref="I56:J56"/>
    <mergeCell ref="K56:L56"/>
    <mergeCell ref="I60:J60"/>
    <mergeCell ref="K60:L60"/>
    <mergeCell ref="K48:N49"/>
    <mergeCell ref="K50:N50"/>
    <mergeCell ref="O52:P52"/>
    <mergeCell ref="Q52:R52"/>
    <mergeCell ref="O40:P40"/>
    <mergeCell ref="O44:P44"/>
    <mergeCell ref="A7:A8"/>
    <mergeCell ref="Y56:Z56"/>
    <mergeCell ref="W56:X56"/>
    <mergeCell ref="S12:T12"/>
    <mergeCell ref="U12:V12"/>
    <mergeCell ref="W12:X12"/>
    <mergeCell ref="Y12:Z12"/>
    <mergeCell ref="Q12:R12"/>
    <mergeCell ref="Q48:R48"/>
    <mergeCell ref="Q40:R40"/>
    <mergeCell ref="S56:T56"/>
    <mergeCell ref="U56:V56"/>
    <mergeCell ref="W22:X22"/>
    <mergeCell ref="Q22:R22"/>
    <mergeCell ref="Q32:R32"/>
    <mergeCell ref="Y48:Z48"/>
    <mergeCell ref="Q7:R7"/>
    <mergeCell ref="S7:T7"/>
    <mergeCell ref="I22:J22"/>
    <mergeCell ref="K22:L22"/>
    <mergeCell ref="M22:N22"/>
    <mergeCell ref="O22:P22"/>
    <mergeCell ref="I12:J12"/>
    <mergeCell ref="K12:L12"/>
    <mergeCell ref="M12:N12"/>
    <mergeCell ref="O12:P12"/>
    <mergeCell ref="I7:J7"/>
    <mergeCell ref="K7:L7"/>
    <mergeCell ref="M7:N7"/>
    <mergeCell ref="O7:P7"/>
    <mergeCell ref="S22:T22"/>
    <mergeCell ref="AA12:AB12"/>
    <mergeCell ref="A52:A53"/>
    <mergeCell ref="I52:J52"/>
    <mergeCell ref="K52:L52"/>
    <mergeCell ref="M52:N52"/>
    <mergeCell ref="I17:J17"/>
    <mergeCell ref="K17:L17"/>
    <mergeCell ref="M17:N17"/>
    <mergeCell ref="I32:J32"/>
    <mergeCell ref="K32:L32"/>
    <mergeCell ref="M32:N32"/>
    <mergeCell ref="O32:P32"/>
    <mergeCell ref="A12:A13"/>
    <mergeCell ref="U22:V22"/>
    <mergeCell ref="W48:X48"/>
    <mergeCell ref="Y22:Z22"/>
    <mergeCell ref="AA56:AB56"/>
    <mergeCell ref="S48:T48"/>
    <mergeCell ref="U48:V48"/>
    <mergeCell ref="Q56:R56"/>
    <mergeCell ref="I27:J27"/>
    <mergeCell ref="O27:P27"/>
    <mergeCell ref="Q27:R27"/>
    <mergeCell ref="K27:N28"/>
    <mergeCell ref="S44:T44"/>
    <mergeCell ref="Q44:R44"/>
    <mergeCell ref="S27:T27"/>
    <mergeCell ref="K29:N29"/>
    <mergeCell ref="K30:N30"/>
    <mergeCell ref="M45:N45"/>
    <mergeCell ref="O45:P45"/>
    <mergeCell ref="Q45:R45"/>
  </mergeCells>
  <phoneticPr fontId="14" type="noConversion"/>
  <pageMargins left="0.7" right="0.7" top="0.78740157499999996" bottom="0.78740157499999996"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2C48A-6488-4389-B432-FB6AED95347D}">
  <sheetPr>
    <tabColor theme="8" tint="0.79998168889431442"/>
  </sheetPr>
  <dimension ref="A1:AD17"/>
  <sheetViews>
    <sheetView showGridLines="0" zoomScale="120" zoomScaleNormal="120" workbookViewId="0"/>
  </sheetViews>
  <sheetFormatPr baseColWidth="10" defaultColWidth="11.19921875" defaultRowHeight="12.55"/>
  <cols>
    <col min="1" max="1" width="9.5" style="513" customWidth="1"/>
    <col min="2" max="2" width="2.5" style="68" bestFit="1" customWidth="1"/>
    <col min="3" max="3" width="2.19921875" style="68" bestFit="1" customWidth="1"/>
    <col min="4" max="4" width="2.59765625" style="68" bestFit="1" customWidth="1"/>
    <col min="5" max="5" width="2.19921875" style="68" bestFit="1" customWidth="1"/>
    <col min="6" max="6" width="1.8984375" style="68" bestFit="1" customWidth="1"/>
    <col min="7" max="8" width="2.19921875" style="68" bestFit="1" customWidth="1"/>
    <col min="9" max="9" width="16.69921875" style="68" customWidth="1"/>
    <col min="10" max="10" width="8.19921875" style="513" customWidth="1"/>
    <col min="11" max="11" width="7.59765625" style="68" customWidth="1"/>
    <col min="12" max="12" width="7.296875" style="68" customWidth="1"/>
    <col min="13" max="13" width="7.5" style="68" customWidth="1"/>
    <col min="14" max="14" width="6.59765625" style="68" customWidth="1"/>
    <col min="15" max="15" width="7" style="68" customWidth="1"/>
    <col min="16" max="16" width="6.59765625" style="68" customWidth="1"/>
    <col min="17" max="17" width="7.19921875" style="68" customWidth="1"/>
    <col min="18" max="19" width="6.796875" style="68" customWidth="1"/>
    <col min="20" max="20" width="6.296875" style="68" customWidth="1"/>
    <col min="21" max="21" width="8.19921875" style="68" customWidth="1"/>
    <col min="22" max="22" width="7.59765625" style="68" customWidth="1"/>
    <col min="23" max="23" width="8.19921875" style="68" customWidth="1"/>
    <col min="24" max="24" width="7.59765625" style="68" customWidth="1"/>
    <col min="25" max="25" width="1.8984375" style="68" bestFit="1" customWidth="1"/>
    <col min="26" max="27" width="4.59765625" style="68" customWidth="1"/>
    <col min="28" max="28" width="1.69921875" style="68" bestFit="1" customWidth="1"/>
    <col min="29" max="29" width="1.8984375" style="68" bestFit="1" customWidth="1"/>
    <col min="30" max="30" width="3.8984375" style="68" customWidth="1"/>
    <col min="31" max="16384" width="11.19921875" style="68"/>
  </cols>
  <sheetData>
    <row r="1" spans="1:27" s="59" customFormat="1">
      <c r="A1" s="525"/>
      <c r="B1" s="57"/>
      <c r="C1" s="57"/>
      <c r="D1" s="57"/>
      <c r="E1" s="57"/>
      <c r="F1" s="57"/>
      <c r="G1" s="57"/>
      <c r="H1" s="57"/>
      <c r="I1" s="57"/>
      <c r="J1" s="706"/>
      <c r="K1" s="57"/>
      <c r="L1" s="57"/>
      <c r="M1" s="57"/>
      <c r="N1" s="57"/>
      <c r="O1" s="57"/>
      <c r="P1" s="57"/>
      <c r="Q1" s="57"/>
      <c r="R1" s="57"/>
      <c r="S1" s="57"/>
      <c r="T1" s="58"/>
      <c r="U1" s="61"/>
      <c r="V1" s="61"/>
      <c r="W1" s="61"/>
      <c r="X1" s="61"/>
      <c r="Y1" s="61"/>
      <c r="Z1" s="61"/>
      <c r="AA1" s="61"/>
    </row>
    <row r="2" spans="1:27" s="59" customFormat="1">
      <c r="A2" s="510"/>
      <c r="B2" s="61"/>
      <c r="C2" s="61"/>
      <c r="D2" s="61"/>
      <c r="E2" s="61"/>
      <c r="F2" s="61"/>
      <c r="G2" s="61"/>
      <c r="H2" s="61"/>
      <c r="I2" s="61"/>
      <c r="J2" s="514"/>
      <c r="K2" s="61"/>
      <c r="L2" s="61"/>
      <c r="M2" s="61"/>
      <c r="N2" s="61"/>
      <c r="O2" s="61"/>
      <c r="P2" s="61"/>
      <c r="Q2" s="61"/>
      <c r="R2" s="61"/>
      <c r="S2" s="61"/>
      <c r="T2" s="62"/>
      <c r="U2" s="61"/>
      <c r="V2" s="61"/>
      <c r="W2" s="61"/>
      <c r="X2" s="61"/>
      <c r="Y2" s="61"/>
      <c r="Z2" s="61"/>
      <c r="AA2" s="61"/>
    </row>
    <row r="3" spans="1:27" ht="20.05" customHeight="1">
      <c r="A3" s="508" t="s">
        <v>92</v>
      </c>
      <c r="B3" s="69"/>
      <c r="C3" s="86"/>
      <c r="D3" s="69"/>
      <c r="E3" s="69"/>
      <c r="F3" s="69"/>
      <c r="G3" s="69"/>
      <c r="H3" s="69"/>
      <c r="I3" s="87"/>
      <c r="J3" s="87"/>
      <c r="K3" s="69"/>
      <c r="L3" s="69"/>
      <c r="M3" s="69"/>
      <c r="N3" s="69"/>
      <c r="O3" s="69"/>
      <c r="P3" s="69"/>
      <c r="Q3" s="69"/>
      <c r="R3" s="69"/>
      <c r="S3" s="69"/>
      <c r="T3" s="70"/>
      <c r="U3" s="69"/>
      <c r="V3" s="69"/>
      <c r="W3" s="69"/>
      <c r="X3" s="69"/>
      <c r="Y3" s="69"/>
      <c r="Z3" s="69"/>
      <c r="AA3" s="69"/>
    </row>
    <row r="4" spans="1:27" ht="13.15">
      <c r="A4" s="309" t="s">
        <v>487</v>
      </c>
      <c r="B4" s="69"/>
      <c r="C4" s="86"/>
      <c r="D4" s="69"/>
      <c r="E4" s="69"/>
      <c r="F4" s="69"/>
      <c r="G4" s="69"/>
      <c r="H4" s="69"/>
      <c r="I4" s="87"/>
      <c r="J4" s="87"/>
      <c r="K4" s="69"/>
      <c r="L4" s="69"/>
      <c r="M4" s="69"/>
      <c r="N4" s="69"/>
      <c r="O4" s="69"/>
      <c r="P4" s="69"/>
      <c r="Q4" s="69"/>
      <c r="R4" s="69"/>
      <c r="S4" s="69"/>
      <c r="T4" s="70"/>
      <c r="U4" s="69"/>
      <c r="V4" s="69"/>
      <c r="W4" s="69"/>
      <c r="X4" s="69"/>
      <c r="Y4" s="69"/>
      <c r="Z4" s="69"/>
      <c r="AA4" s="69"/>
    </row>
    <row r="5" spans="1:27">
      <c r="A5" s="373" t="s">
        <v>408</v>
      </c>
      <c r="B5" s="195"/>
      <c r="C5" s="195"/>
      <c r="D5" s="195"/>
      <c r="E5" s="195"/>
      <c r="F5" s="195"/>
      <c r="G5" s="195"/>
      <c r="H5" s="195"/>
      <c r="I5" s="195"/>
      <c r="J5" s="195"/>
      <c r="K5" s="195"/>
      <c r="L5" s="195"/>
      <c r="M5" s="195"/>
      <c r="N5" s="195"/>
      <c r="O5" s="195"/>
      <c r="P5" s="195"/>
      <c r="Q5" s="195"/>
      <c r="R5" s="195"/>
      <c r="S5" s="195"/>
      <c r="T5" s="445"/>
      <c r="U5" s="69"/>
      <c r="V5" s="69"/>
      <c r="W5" s="69"/>
      <c r="X5" s="69"/>
      <c r="Y5" s="69"/>
      <c r="Z5" s="69"/>
      <c r="AA5" s="69"/>
    </row>
    <row r="6" spans="1:27" ht="23.8" customHeight="1">
      <c r="A6" s="902" t="s">
        <v>200</v>
      </c>
      <c r="B6" s="374">
        <v>1</v>
      </c>
      <c r="C6" s="374">
        <v>2</v>
      </c>
      <c r="D6" s="374">
        <v>3</v>
      </c>
      <c r="E6" s="374">
        <v>4</v>
      </c>
      <c r="F6" s="374">
        <v>5</v>
      </c>
      <c r="G6" s="374">
        <v>6</v>
      </c>
      <c r="H6" s="374">
        <v>7</v>
      </c>
      <c r="I6" s="908" t="s">
        <v>207</v>
      </c>
      <c r="J6" s="908"/>
      <c r="K6" s="922" t="s">
        <v>254</v>
      </c>
      <c r="L6" s="922"/>
      <c r="M6" s="922" t="s">
        <v>9</v>
      </c>
      <c r="N6" s="922"/>
      <c r="O6" s="922" t="s">
        <v>6</v>
      </c>
      <c r="P6" s="922"/>
      <c r="Q6" s="922" t="s">
        <v>256</v>
      </c>
      <c r="R6" s="922"/>
      <c r="S6" s="922" t="s">
        <v>7</v>
      </c>
      <c r="T6" s="922"/>
      <c r="U6" s="69"/>
      <c r="V6" s="69"/>
      <c r="W6" s="69"/>
      <c r="X6" s="69"/>
      <c r="Y6" s="69"/>
      <c r="Z6" s="69"/>
      <c r="AA6" s="69"/>
    </row>
    <row r="7" spans="1:27">
      <c r="A7" s="903"/>
      <c r="B7" s="375" t="s">
        <v>94</v>
      </c>
      <c r="C7" s="375" t="s">
        <v>95</v>
      </c>
      <c r="D7" s="375" t="s">
        <v>96</v>
      </c>
      <c r="E7" s="375" t="s">
        <v>97</v>
      </c>
      <c r="F7" s="375" t="s">
        <v>98</v>
      </c>
      <c r="G7" s="375" t="s">
        <v>99</v>
      </c>
      <c r="H7" s="375" t="s">
        <v>100</v>
      </c>
      <c r="I7" s="375" t="s">
        <v>101</v>
      </c>
      <c r="J7" s="774" t="s">
        <v>208</v>
      </c>
      <c r="K7" s="375" t="s">
        <v>102</v>
      </c>
      <c r="L7" s="375" t="s">
        <v>103</v>
      </c>
      <c r="M7" s="375" t="s">
        <v>102</v>
      </c>
      <c r="N7" s="375" t="s">
        <v>103</v>
      </c>
      <c r="O7" s="375" t="s">
        <v>102</v>
      </c>
      <c r="P7" s="375" t="s">
        <v>103</v>
      </c>
      <c r="Q7" s="375" t="s">
        <v>102</v>
      </c>
      <c r="R7" s="375" t="s">
        <v>103</v>
      </c>
      <c r="S7" s="375" t="s">
        <v>102</v>
      </c>
      <c r="T7" s="375" t="s">
        <v>103</v>
      </c>
      <c r="U7" s="69"/>
      <c r="V7" s="69"/>
      <c r="W7" s="69"/>
      <c r="X7" s="69"/>
      <c r="Y7" s="69"/>
      <c r="Z7" s="69"/>
      <c r="AA7" s="69"/>
    </row>
    <row r="8" spans="1:27" ht="16.899999999999999" customHeight="1">
      <c r="A8" s="156" t="s">
        <v>366</v>
      </c>
      <c r="B8" s="392" t="s">
        <v>104</v>
      </c>
      <c r="C8" s="392" t="s">
        <v>104</v>
      </c>
      <c r="D8" s="392" t="s">
        <v>104</v>
      </c>
      <c r="E8" s="392" t="s">
        <v>104</v>
      </c>
      <c r="F8" s="392" t="s">
        <v>104</v>
      </c>
      <c r="G8" s="392" t="s">
        <v>104</v>
      </c>
      <c r="H8" s="392" t="s">
        <v>104</v>
      </c>
      <c r="I8" s="156"/>
      <c r="J8" s="393" t="s">
        <v>470</v>
      </c>
      <c r="K8" s="454"/>
      <c r="L8" s="395">
        <v>0.68333333333333324</v>
      </c>
      <c r="M8" s="454"/>
      <c r="N8" s="394">
        <v>0.72083333333333333</v>
      </c>
      <c r="O8" s="394">
        <v>0.77638888888888891</v>
      </c>
      <c r="P8" s="394">
        <v>0.77777777777777779</v>
      </c>
      <c r="Q8" s="454"/>
      <c r="R8" s="394">
        <v>0.86805555555555547</v>
      </c>
      <c r="S8" s="454"/>
      <c r="T8" s="394">
        <v>0.8930555555555556</v>
      </c>
      <c r="U8" s="69"/>
      <c r="V8" s="69"/>
      <c r="W8" s="69"/>
      <c r="X8" s="69"/>
      <c r="Y8" s="69"/>
      <c r="Z8" s="69"/>
      <c r="AA8" s="69"/>
    </row>
    <row r="9" spans="1:27" s="72" customFormat="1">
      <c r="A9" s="373" t="s">
        <v>409</v>
      </c>
      <c r="B9" s="195"/>
      <c r="C9" s="195"/>
      <c r="D9" s="195"/>
      <c r="E9" s="195"/>
      <c r="F9" s="195"/>
      <c r="G9" s="195"/>
      <c r="H9" s="195"/>
      <c r="I9" s="195"/>
      <c r="J9" s="195"/>
      <c r="K9" s="195"/>
      <c r="L9" s="195"/>
      <c r="M9" s="195"/>
      <c r="N9" s="195"/>
      <c r="O9" s="195"/>
      <c r="P9" s="195"/>
      <c r="Q9" s="195"/>
      <c r="R9" s="195"/>
      <c r="S9" s="195"/>
      <c r="T9" s="445"/>
      <c r="U9" s="120"/>
      <c r="V9" s="120"/>
      <c r="W9" s="120"/>
      <c r="X9" s="120"/>
      <c r="Y9" s="71"/>
    </row>
    <row r="10" spans="1:27" s="89" customFormat="1" ht="23.95" customHeight="1">
      <c r="A10" s="902" t="s">
        <v>200</v>
      </c>
      <c r="B10" s="374">
        <v>1</v>
      </c>
      <c r="C10" s="374">
        <v>2</v>
      </c>
      <c r="D10" s="374">
        <v>3</v>
      </c>
      <c r="E10" s="374">
        <v>4</v>
      </c>
      <c r="F10" s="374">
        <v>5</v>
      </c>
      <c r="G10" s="374">
        <v>6</v>
      </c>
      <c r="H10" s="374">
        <v>7</v>
      </c>
      <c r="I10" s="908" t="s">
        <v>207</v>
      </c>
      <c r="J10" s="908"/>
      <c r="K10" s="909" t="s">
        <v>24</v>
      </c>
      <c r="L10" s="910"/>
      <c r="M10" s="909" t="s">
        <v>257</v>
      </c>
      <c r="N10" s="910"/>
      <c r="O10" s="909" t="s">
        <v>69</v>
      </c>
      <c r="P10" s="910"/>
      <c r="Q10" s="909" t="s">
        <v>11</v>
      </c>
      <c r="R10" s="910"/>
      <c r="S10" s="129"/>
      <c r="T10" s="130"/>
      <c r="U10" s="971"/>
      <c r="V10" s="971"/>
      <c r="W10" s="971"/>
      <c r="X10" s="971"/>
      <c r="Y10" s="129"/>
    </row>
    <row r="11" spans="1:27" s="89" customFormat="1" ht="12.7" customHeight="1">
      <c r="A11" s="903"/>
      <c r="B11" s="375" t="s">
        <v>94</v>
      </c>
      <c r="C11" s="375" t="s">
        <v>95</v>
      </c>
      <c r="D11" s="375" t="s">
        <v>96</v>
      </c>
      <c r="E11" s="375" t="s">
        <v>97</v>
      </c>
      <c r="F11" s="375" t="s">
        <v>98</v>
      </c>
      <c r="G11" s="375" t="s">
        <v>99</v>
      </c>
      <c r="H11" s="375" t="s">
        <v>100</v>
      </c>
      <c r="I11" s="375" t="s">
        <v>101</v>
      </c>
      <c r="J11" s="774" t="s">
        <v>208</v>
      </c>
      <c r="K11" s="375" t="s">
        <v>102</v>
      </c>
      <c r="L11" s="375" t="s">
        <v>103</v>
      </c>
      <c r="M11" s="375" t="s">
        <v>102</v>
      </c>
      <c r="N11" s="375" t="s">
        <v>103</v>
      </c>
      <c r="O11" s="375" t="s">
        <v>102</v>
      </c>
      <c r="P11" s="375" t="s">
        <v>103</v>
      </c>
      <c r="Q11" s="375" t="s">
        <v>102</v>
      </c>
      <c r="R11" s="375" t="s">
        <v>103</v>
      </c>
      <c r="S11" s="129"/>
      <c r="T11" s="130"/>
      <c r="U11" s="208"/>
      <c r="V11" s="208"/>
      <c r="W11" s="208"/>
      <c r="X11" s="208"/>
    </row>
    <row r="12" spans="1:27" s="89" customFormat="1" ht="15.65" customHeight="1">
      <c r="A12" s="156" t="s">
        <v>366</v>
      </c>
      <c r="B12" s="392" t="s">
        <v>104</v>
      </c>
      <c r="C12" s="392" t="s">
        <v>104</v>
      </c>
      <c r="D12" s="392" t="s">
        <v>104</v>
      </c>
      <c r="E12" s="392" t="s">
        <v>104</v>
      </c>
      <c r="F12" s="392" t="s">
        <v>104</v>
      </c>
      <c r="G12" s="392" t="s">
        <v>104</v>
      </c>
      <c r="H12" s="392" t="s">
        <v>104</v>
      </c>
      <c r="I12" s="156"/>
      <c r="J12" s="393" t="s">
        <v>470</v>
      </c>
      <c r="K12" s="454"/>
      <c r="L12" s="395">
        <v>0.99722222222222223</v>
      </c>
      <c r="M12" s="420"/>
      <c r="N12" s="394">
        <v>4.5833333333333337E-2</v>
      </c>
      <c r="O12" s="454"/>
      <c r="P12" s="394">
        <v>7.7777777777777779E-2</v>
      </c>
      <c r="Q12" s="454"/>
      <c r="R12" s="394">
        <v>9.5138888888888884E-2</v>
      </c>
      <c r="S12" s="129"/>
      <c r="T12" s="130"/>
      <c r="U12" s="154"/>
      <c r="V12" s="154"/>
      <c r="W12" s="154"/>
      <c r="X12" s="154"/>
    </row>
    <row r="13" spans="1:27" s="74" customFormat="1" ht="15.35" customHeight="1">
      <c r="A13" s="373" t="s">
        <v>485</v>
      </c>
      <c r="B13" s="69"/>
      <c r="C13" s="131"/>
      <c r="D13" s="131"/>
      <c r="E13" s="131"/>
      <c r="F13" s="131"/>
      <c r="G13" s="131"/>
      <c r="H13" s="131"/>
      <c r="I13" s="131"/>
      <c r="J13" s="131"/>
      <c r="K13" s="131"/>
      <c r="L13" s="131"/>
      <c r="M13" s="131"/>
      <c r="N13" s="131"/>
      <c r="O13" s="131"/>
      <c r="P13" s="131"/>
      <c r="Q13" s="152"/>
      <c r="R13" s="152"/>
      <c r="S13" s="152"/>
      <c r="T13" s="455"/>
      <c r="U13" s="122"/>
      <c r="V13" s="122"/>
      <c r="W13" s="122"/>
      <c r="X13" s="122"/>
    </row>
    <row r="14" spans="1:27" s="145" customFormat="1" ht="20.7" customHeight="1">
      <c r="A14" s="902" t="s">
        <v>201</v>
      </c>
      <c r="B14" s="374">
        <v>1</v>
      </c>
      <c r="C14" s="374">
        <v>2</v>
      </c>
      <c r="D14" s="374">
        <v>3</v>
      </c>
      <c r="E14" s="374">
        <v>4</v>
      </c>
      <c r="F14" s="374">
        <v>5</v>
      </c>
      <c r="G14" s="374">
        <v>6</v>
      </c>
      <c r="H14" s="374">
        <v>7</v>
      </c>
      <c r="I14" s="908" t="s">
        <v>207</v>
      </c>
      <c r="J14" s="908"/>
      <c r="K14" s="904" t="s">
        <v>160</v>
      </c>
      <c r="L14" s="905"/>
      <c r="M14" s="908" t="s">
        <v>193</v>
      </c>
      <c r="N14" s="908"/>
      <c r="O14" s="908" t="s">
        <v>196</v>
      </c>
      <c r="P14" s="908"/>
      <c r="Q14" s="908" t="s">
        <v>198</v>
      </c>
      <c r="R14" s="908"/>
      <c r="S14" s="908" t="s">
        <v>363</v>
      </c>
      <c r="T14" s="908"/>
      <c r="U14" s="971"/>
      <c r="V14" s="971"/>
      <c r="W14" s="971"/>
      <c r="X14" s="971"/>
    </row>
    <row r="15" spans="1:27" s="74" customFormat="1">
      <c r="A15" s="903"/>
      <c r="B15" s="375" t="s">
        <v>94</v>
      </c>
      <c r="C15" s="375" t="s">
        <v>95</v>
      </c>
      <c r="D15" s="375" t="s">
        <v>96</v>
      </c>
      <c r="E15" s="375" t="s">
        <v>97</v>
      </c>
      <c r="F15" s="375" t="s">
        <v>98</v>
      </c>
      <c r="G15" s="375" t="s">
        <v>99</v>
      </c>
      <c r="H15" s="375" t="s">
        <v>100</v>
      </c>
      <c r="I15" s="375" t="s">
        <v>101</v>
      </c>
      <c r="J15" s="774" t="s">
        <v>208</v>
      </c>
      <c r="K15" s="375" t="s">
        <v>102</v>
      </c>
      <c r="L15" s="375" t="s">
        <v>103</v>
      </c>
      <c r="M15" s="375" t="s">
        <v>102</v>
      </c>
      <c r="N15" s="375" t="s">
        <v>103</v>
      </c>
      <c r="O15" s="375" t="s">
        <v>102</v>
      </c>
      <c r="P15" s="375" t="s">
        <v>103</v>
      </c>
      <c r="Q15" s="375" t="s">
        <v>102</v>
      </c>
      <c r="R15" s="375" t="s">
        <v>103</v>
      </c>
      <c r="S15" s="375" t="s">
        <v>102</v>
      </c>
      <c r="T15" s="375" t="s">
        <v>103</v>
      </c>
      <c r="U15" s="208"/>
      <c r="V15" s="208"/>
      <c r="W15" s="208"/>
      <c r="X15" s="208"/>
    </row>
    <row r="16" spans="1:27" s="95" customFormat="1" ht="18.8" customHeight="1">
      <c r="A16" s="156" t="s">
        <v>366</v>
      </c>
      <c r="B16" s="389" t="s">
        <v>104</v>
      </c>
      <c r="C16" s="389" t="s">
        <v>104</v>
      </c>
      <c r="D16" s="389" t="s">
        <v>104</v>
      </c>
      <c r="E16" s="389" t="s">
        <v>104</v>
      </c>
      <c r="F16" s="389" t="s">
        <v>104</v>
      </c>
      <c r="G16" s="389" t="s">
        <v>104</v>
      </c>
      <c r="H16" s="389" t="s">
        <v>104</v>
      </c>
      <c r="I16" s="419"/>
      <c r="J16" s="538" t="s">
        <v>169</v>
      </c>
      <c r="K16" s="420"/>
      <c r="L16" s="390">
        <v>9.5138888888888884E-2</v>
      </c>
      <c r="M16" s="390">
        <v>0.10555555555555556</v>
      </c>
      <c r="N16" s="390">
        <v>0.10972222222222222</v>
      </c>
      <c r="O16" s="420"/>
      <c r="P16" s="390">
        <v>0.16666666666666666</v>
      </c>
      <c r="Q16" s="390">
        <v>0.21527777777777779</v>
      </c>
      <c r="R16" s="390">
        <v>0.22916666666666666</v>
      </c>
      <c r="S16" s="390">
        <v>0.24027777777777778</v>
      </c>
      <c r="T16" s="390"/>
      <c r="U16" s="154"/>
      <c r="V16" s="154"/>
      <c r="W16" s="154"/>
      <c r="X16" s="154"/>
    </row>
    <row r="17" spans="1:30" s="73" customFormat="1" ht="13.15">
      <c r="A17" s="511"/>
      <c r="B17" s="115"/>
      <c r="C17" s="115"/>
      <c r="D17" s="115"/>
      <c r="E17" s="115"/>
      <c r="F17" s="115"/>
      <c r="G17" s="115"/>
      <c r="H17" s="115"/>
      <c r="I17" s="116"/>
      <c r="J17" s="707"/>
      <c r="K17" s="117"/>
      <c r="L17" s="117"/>
      <c r="M17" s="117"/>
      <c r="N17" s="117"/>
      <c r="O17" s="117"/>
      <c r="P17" s="117"/>
      <c r="Q17" s="117"/>
      <c r="R17" s="117"/>
      <c r="S17" s="117"/>
      <c r="T17" s="117"/>
      <c r="U17" s="117"/>
      <c r="V17" s="117"/>
      <c r="W17" s="117"/>
      <c r="X17" s="117"/>
      <c r="Y17" s="114"/>
      <c r="Z17" s="113"/>
      <c r="AA17" s="113"/>
      <c r="AB17" s="114"/>
      <c r="AC17" s="114"/>
      <c r="AD17" s="113"/>
    </row>
  </sheetData>
  <mergeCells count="24">
    <mergeCell ref="A6:A7"/>
    <mergeCell ref="Q14:R14"/>
    <mergeCell ref="S14:T14"/>
    <mergeCell ref="U14:V14"/>
    <mergeCell ref="W14:X14"/>
    <mergeCell ref="U10:V10"/>
    <mergeCell ref="W10:X10"/>
    <mergeCell ref="I14:J14"/>
    <mergeCell ref="K14:L14"/>
    <mergeCell ref="M14:N14"/>
    <mergeCell ref="O14:P14"/>
    <mergeCell ref="A14:A15"/>
    <mergeCell ref="I10:J10"/>
    <mergeCell ref="S6:T6"/>
    <mergeCell ref="M10:N10"/>
    <mergeCell ref="A10:A11"/>
    <mergeCell ref="Q10:R10"/>
    <mergeCell ref="O10:P10"/>
    <mergeCell ref="K10:L10"/>
    <mergeCell ref="Q6:R6"/>
    <mergeCell ref="I6:J6"/>
    <mergeCell ref="K6:L6"/>
    <mergeCell ref="M6:N6"/>
    <mergeCell ref="O6:P6"/>
  </mergeCells>
  <pageMargins left="0.7" right="0.7" top="0.78740157499999996" bottom="0.78740157499999996"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8FEC5-6F98-4973-BB96-F5A2647D2FD5}">
  <sheetPr>
    <tabColor theme="8" tint="0.79998168889431442"/>
  </sheetPr>
  <dimension ref="A1:AE24"/>
  <sheetViews>
    <sheetView showGridLines="0" zoomScale="120" zoomScaleNormal="120" workbookViewId="0">
      <selection activeCell="A16" sqref="A16"/>
    </sheetView>
  </sheetViews>
  <sheetFormatPr baseColWidth="10" defaultColWidth="11.19921875" defaultRowHeight="12.55"/>
  <cols>
    <col min="1" max="1" width="9" style="68" customWidth="1"/>
    <col min="2" max="2" width="2.5" style="68" bestFit="1" customWidth="1"/>
    <col min="3" max="3" width="2.19921875" style="68" bestFit="1" customWidth="1"/>
    <col min="4" max="4" width="2.59765625" style="68" bestFit="1" customWidth="1"/>
    <col min="5" max="5" width="2.19921875" style="68" bestFit="1" customWidth="1"/>
    <col min="6" max="6" width="1.8984375" style="68" bestFit="1" customWidth="1"/>
    <col min="7" max="8" width="2.19921875" style="68" bestFit="1" customWidth="1"/>
    <col min="9" max="9" width="16.69921875" style="68" customWidth="1"/>
    <col min="10" max="10" width="8.19921875" style="108" customWidth="1"/>
    <col min="11" max="11" width="8.3984375" style="68" customWidth="1"/>
    <col min="12" max="12" width="7.8984375" style="68" customWidth="1"/>
    <col min="13" max="13" width="8.09765625" style="68" customWidth="1"/>
    <col min="14" max="14" width="7.59765625" style="68" customWidth="1"/>
    <col min="15" max="15" width="8.09765625" style="68" customWidth="1"/>
    <col min="16" max="16" width="7.19921875" style="68" customWidth="1"/>
    <col min="17" max="17" width="8.19921875" style="68" customWidth="1"/>
    <col min="18" max="18" width="7.59765625" style="68" customWidth="1"/>
    <col min="19" max="19" width="8.19921875" style="68" customWidth="1"/>
    <col min="20" max="20" width="7.59765625" style="68" customWidth="1"/>
    <col min="21" max="21" width="8.19921875" style="68" customWidth="1"/>
    <col min="22" max="22" width="7.59765625" style="68" customWidth="1"/>
    <col min="23" max="23" width="8.19921875" style="68" customWidth="1"/>
    <col min="24" max="24" width="7.59765625" style="68" customWidth="1"/>
    <col min="25" max="25" width="8.19921875" style="68" customWidth="1"/>
    <col min="26" max="26" width="7.59765625" style="68" customWidth="1"/>
    <col min="27" max="27" width="8.19921875" style="68" customWidth="1"/>
    <col min="28" max="28" width="7.59765625" style="68" customWidth="1"/>
    <col min="29" max="29" width="1.8984375" style="68" bestFit="1" customWidth="1"/>
    <col min="30" max="31" width="4.59765625" style="68" customWidth="1"/>
    <col min="32" max="32" width="1.69921875" style="68" bestFit="1" customWidth="1"/>
    <col min="33" max="33" width="1.8984375" style="68" bestFit="1" customWidth="1"/>
    <col min="34" max="34" width="3.8984375" style="68" customWidth="1"/>
    <col min="35" max="16384" width="11.19921875" style="68"/>
  </cols>
  <sheetData>
    <row r="1" spans="1:31" s="59" customFormat="1" ht="13.15">
      <c r="A1" s="96"/>
      <c r="B1" s="57"/>
      <c r="C1" s="57"/>
      <c r="D1" s="57"/>
      <c r="E1" s="57"/>
      <c r="F1" s="57"/>
      <c r="G1" s="57"/>
      <c r="H1" s="57"/>
      <c r="I1" s="57"/>
      <c r="J1" s="102"/>
      <c r="K1" s="57"/>
      <c r="L1" s="57"/>
      <c r="M1" s="57"/>
      <c r="N1" s="57"/>
      <c r="O1" s="57"/>
      <c r="P1" s="57"/>
      <c r="Q1" s="57"/>
      <c r="R1" s="57"/>
      <c r="S1" s="57"/>
      <c r="T1" s="57"/>
      <c r="U1" s="60"/>
      <c r="V1" s="61"/>
      <c r="W1" s="61"/>
      <c r="X1" s="61"/>
      <c r="Y1" s="61"/>
      <c r="Z1" s="61"/>
      <c r="AA1" s="61"/>
      <c r="AB1" s="61"/>
      <c r="AC1" s="61"/>
      <c r="AD1" s="61"/>
      <c r="AE1" s="61"/>
    </row>
    <row r="2" spans="1:31" s="59" customFormat="1">
      <c r="A2" s="60"/>
      <c r="B2" s="61"/>
      <c r="C2" s="61"/>
      <c r="D2" s="61"/>
      <c r="E2" s="61"/>
      <c r="F2" s="61"/>
      <c r="G2" s="61"/>
      <c r="H2" s="61"/>
      <c r="I2" s="61"/>
      <c r="J2" s="103"/>
      <c r="K2" s="61"/>
      <c r="L2" s="61"/>
      <c r="M2" s="61"/>
      <c r="N2" s="61"/>
      <c r="O2" s="61"/>
      <c r="P2" s="61"/>
      <c r="Q2" s="61"/>
      <c r="R2" s="61"/>
      <c r="S2" s="61"/>
      <c r="T2" s="61"/>
      <c r="U2" s="60"/>
      <c r="V2" s="61"/>
      <c r="W2" s="61"/>
      <c r="X2" s="61"/>
      <c r="Y2" s="61"/>
      <c r="Z2" s="61"/>
      <c r="AA2" s="61"/>
      <c r="AB2" s="61"/>
      <c r="AC2" s="61"/>
      <c r="AD2" s="61"/>
      <c r="AE2" s="61"/>
    </row>
    <row r="3" spans="1:31" ht="13.15" customHeight="1">
      <c r="A3" s="99" t="s">
        <v>92</v>
      </c>
      <c r="B3" s="69"/>
      <c r="C3" s="69"/>
      <c r="D3" s="69"/>
      <c r="E3" s="69"/>
      <c r="F3" s="69"/>
      <c r="G3" s="69"/>
      <c r="H3" s="69"/>
      <c r="I3" s="87"/>
      <c r="J3" s="106"/>
      <c r="K3" s="69"/>
      <c r="L3" s="69"/>
      <c r="M3" s="69"/>
      <c r="N3" s="69"/>
      <c r="O3" s="69"/>
      <c r="P3" s="69"/>
      <c r="Q3" s="69"/>
      <c r="R3" s="69"/>
      <c r="S3" s="69"/>
      <c r="T3" s="69"/>
      <c r="U3" s="92"/>
      <c r="V3" s="69"/>
      <c r="W3" s="69"/>
      <c r="X3" s="69"/>
      <c r="Y3" s="69"/>
      <c r="Z3" s="69"/>
      <c r="AA3" s="69"/>
      <c r="AB3" s="69"/>
      <c r="AC3" s="69"/>
      <c r="AD3" s="69"/>
      <c r="AE3" s="69"/>
    </row>
    <row r="4" spans="1:31" ht="13.15">
      <c r="A4" s="309" t="s">
        <v>519</v>
      </c>
      <c r="B4" s="69"/>
      <c r="C4" s="69"/>
      <c r="D4" s="69"/>
      <c r="E4" s="69"/>
      <c r="F4" s="69"/>
      <c r="G4" s="69"/>
      <c r="H4" s="69"/>
      <c r="I4" s="87"/>
      <c r="J4" s="106"/>
      <c r="K4" s="69"/>
      <c r="L4" s="69"/>
      <c r="M4" s="69"/>
      <c r="N4" s="69"/>
      <c r="O4" s="69"/>
      <c r="P4" s="69"/>
      <c r="Q4" s="69"/>
      <c r="R4" s="69"/>
      <c r="S4" s="69"/>
      <c r="T4" s="69"/>
      <c r="U4" s="92"/>
      <c r="V4" s="69"/>
      <c r="W4" s="69"/>
      <c r="X4" s="69"/>
      <c r="Y4" s="69"/>
      <c r="Z4" s="69"/>
      <c r="AA4" s="69"/>
      <c r="AB4" s="69"/>
      <c r="AC4" s="69"/>
      <c r="AD4" s="69"/>
      <c r="AE4" s="69"/>
    </row>
    <row r="5" spans="1:31" ht="12.55" customHeight="1">
      <c r="A5" s="973" t="s">
        <v>199</v>
      </c>
      <c r="B5" s="974"/>
      <c r="C5" s="974"/>
      <c r="D5" s="974"/>
      <c r="E5" s="974"/>
      <c r="F5" s="974"/>
      <c r="G5" s="974"/>
      <c r="H5" s="974"/>
      <c r="I5" s="974"/>
      <c r="J5" s="115"/>
      <c r="K5" s="195"/>
      <c r="L5" s="195"/>
      <c r="M5" s="195"/>
      <c r="N5" s="195"/>
      <c r="O5" s="195"/>
      <c r="P5" s="195"/>
      <c r="Q5" s="195"/>
      <c r="R5" s="195"/>
      <c r="S5" s="195"/>
      <c r="T5" s="195"/>
      <c r="U5" s="92"/>
      <c r="V5" s="69"/>
      <c r="W5" s="69"/>
      <c r="X5" s="69"/>
      <c r="Y5" s="69"/>
      <c r="Z5" s="69"/>
      <c r="AA5" s="69"/>
      <c r="AB5" s="69"/>
      <c r="AC5" s="69"/>
      <c r="AD5" s="69"/>
      <c r="AE5" s="69"/>
    </row>
    <row r="6" spans="1:31" ht="26.3" customHeight="1">
      <c r="A6" s="902" t="s">
        <v>200</v>
      </c>
      <c r="B6" s="374">
        <v>1</v>
      </c>
      <c r="C6" s="374">
        <v>2</v>
      </c>
      <c r="D6" s="374">
        <v>3</v>
      </c>
      <c r="E6" s="374">
        <v>4</v>
      </c>
      <c r="F6" s="374">
        <v>5</v>
      </c>
      <c r="G6" s="374">
        <v>6</v>
      </c>
      <c r="H6" s="374">
        <v>7</v>
      </c>
      <c r="I6" s="908" t="s">
        <v>207</v>
      </c>
      <c r="J6" s="908"/>
      <c r="K6" s="922" t="s">
        <v>26</v>
      </c>
      <c r="L6" s="922"/>
      <c r="M6" s="909" t="s">
        <v>14</v>
      </c>
      <c r="N6" s="910"/>
      <c r="O6" s="922" t="s">
        <v>11</v>
      </c>
      <c r="P6" s="922"/>
      <c r="S6" s="907"/>
      <c r="T6" s="907"/>
      <c r="U6" s="92"/>
      <c r="V6" s="69"/>
      <c r="W6" s="69"/>
      <c r="X6" s="69"/>
      <c r="Y6" s="69"/>
      <c r="Z6" s="69"/>
      <c r="AA6" s="69"/>
      <c r="AB6" s="69"/>
      <c r="AC6" s="69"/>
      <c r="AD6" s="69"/>
      <c r="AE6" s="69"/>
    </row>
    <row r="7" spans="1:31">
      <c r="A7" s="903"/>
      <c r="B7" s="375" t="s">
        <v>94</v>
      </c>
      <c r="C7" s="375" t="s">
        <v>95</v>
      </c>
      <c r="D7" s="375" t="s">
        <v>96</v>
      </c>
      <c r="E7" s="375" t="s">
        <v>97</v>
      </c>
      <c r="F7" s="375" t="s">
        <v>98</v>
      </c>
      <c r="G7" s="375" t="s">
        <v>99</v>
      </c>
      <c r="H7" s="375" t="s">
        <v>100</v>
      </c>
      <c r="I7" s="375" t="s">
        <v>101</v>
      </c>
      <c r="J7" s="375" t="s">
        <v>208</v>
      </c>
      <c r="K7" s="375" t="s">
        <v>102</v>
      </c>
      <c r="L7" s="375" t="s">
        <v>103</v>
      </c>
      <c r="M7" s="375" t="s">
        <v>102</v>
      </c>
      <c r="N7" s="375" t="s">
        <v>103</v>
      </c>
      <c r="O7" s="375" t="s">
        <v>102</v>
      </c>
      <c r="P7" s="375" t="s">
        <v>103</v>
      </c>
      <c r="S7" s="118"/>
      <c r="T7" s="118"/>
      <c r="U7" s="92"/>
      <c r="V7" s="69"/>
      <c r="W7" s="69"/>
      <c r="X7" s="69"/>
      <c r="Y7" s="69"/>
      <c r="Z7" s="69"/>
      <c r="AA7" s="69"/>
      <c r="AB7" s="69"/>
      <c r="AC7" s="69"/>
      <c r="AD7" s="69"/>
      <c r="AE7" s="69"/>
    </row>
    <row r="8" spans="1:31" s="273" customFormat="1" ht="26.3">
      <c r="A8" s="438" t="s">
        <v>369</v>
      </c>
      <c r="B8" s="423" t="s">
        <v>104</v>
      </c>
      <c r="C8" s="423" t="s">
        <v>104</v>
      </c>
      <c r="D8" s="423" t="s">
        <v>104</v>
      </c>
      <c r="E8" s="423" t="s">
        <v>104</v>
      </c>
      <c r="F8" s="423" t="s">
        <v>104</v>
      </c>
      <c r="G8" s="423" t="s">
        <v>104</v>
      </c>
      <c r="H8" s="423" t="s">
        <v>104</v>
      </c>
      <c r="I8" s="528" t="s">
        <v>456</v>
      </c>
      <c r="J8" s="393" t="s">
        <v>470</v>
      </c>
      <c r="K8" s="454"/>
      <c r="L8" s="395">
        <v>0.35902777777777778</v>
      </c>
      <c r="M8" s="420"/>
      <c r="N8" s="394">
        <v>0.70694444444444438</v>
      </c>
      <c r="O8" s="454"/>
      <c r="P8" s="394">
        <v>0.73611111111111116</v>
      </c>
      <c r="S8" s="113"/>
      <c r="T8" s="113"/>
      <c r="U8" s="275"/>
      <c r="V8" s="272"/>
      <c r="W8" s="272"/>
      <c r="X8" s="272"/>
      <c r="Y8" s="272"/>
      <c r="Z8" s="272"/>
      <c r="AA8" s="272"/>
      <c r="AB8" s="272"/>
      <c r="AC8" s="272"/>
      <c r="AD8" s="272"/>
      <c r="AE8" s="272"/>
    </row>
    <row r="9" spans="1:31" s="74" customFormat="1" ht="15.35" customHeight="1">
      <c r="A9" s="373" t="s">
        <v>520</v>
      </c>
      <c r="B9" s="69"/>
      <c r="C9" s="131"/>
      <c r="D9" s="131"/>
      <c r="E9" s="131"/>
      <c r="F9" s="131"/>
      <c r="G9" s="131"/>
      <c r="H9" s="131"/>
      <c r="I9" s="131"/>
      <c r="J9" s="193"/>
      <c r="K9" s="131"/>
      <c r="L9" s="131"/>
      <c r="M9" s="131"/>
      <c r="N9" s="131"/>
      <c r="O9" s="131"/>
      <c r="P9" s="131"/>
      <c r="Q9" s="152"/>
      <c r="R9" s="152"/>
      <c r="S9" s="152"/>
      <c r="T9" s="152"/>
      <c r="U9" s="276"/>
      <c r="V9" s="122"/>
      <c r="W9" s="122"/>
      <c r="X9" s="122"/>
      <c r="Y9" s="122"/>
      <c r="Z9" s="122"/>
      <c r="AA9" s="122"/>
      <c r="AB9" s="122"/>
    </row>
    <row r="10" spans="1:31" s="94" customFormat="1">
      <c r="A10" s="902" t="s">
        <v>201</v>
      </c>
      <c r="B10" s="375">
        <v>1</v>
      </c>
      <c r="C10" s="375">
        <v>2</v>
      </c>
      <c r="D10" s="375">
        <v>3</v>
      </c>
      <c r="E10" s="375">
        <v>4</v>
      </c>
      <c r="F10" s="375">
        <v>5</v>
      </c>
      <c r="G10" s="375">
        <v>6</v>
      </c>
      <c r="H10" s="375">
        <v>7</v>
      </c>
      <c r="I10" s="931" t="s">
        <v>207</v>
      </c>
      <c r="J10" s="931"/>
      <c r="K10" s="958" t="s">
        <v>160</v>
      </c>
      <c r="L10" s="960"/>
      <c r="M10" s="958" t="s">
        <v>194</v>
      </c>
      <c r="N10" s="960"/>
      <c r="O10" s="931" t="s">
        <v>161</v>
      </c>
      <c r="P10" s="931"/>
      <c r="Q10" s="931" t="s">
        <v>197</v>
      </c>
      <c r="R10" s="931"/>
      <c r="S10" s="931" t="s">
        <v>494</v>
      </c>
      <c r="T10" s="931"/>
      <c r="U10" s="277"/>
      <c r="V10" s="271"/>
      <c r="W10" s="271"/>
      <c r="X10" s="271"/>
      <c r="Y10" s="972"/>
      <c r="Z10" s="972"/>
      <c r="AA10" s="972"/>
      <c r="AB10" s="972"/>
    </row>
    <row r="11" spans="1:31" s="74" customFormat="1">
      <c r="A11" s="903"/>
      <c r="B11" s="375" t="s">
        <v>94</v>
      </c>
      <c r="C11" s="375" t="s">
        <v>95</v>
      </c>
      <c r="D11" s="375" t="s">
        <v>96</v>
      </c>
      <c r="E11" s="375" t="s">
        <v>97</v>
      </c>
      <c r="F11" s="375" t="s">
        <v>98</v>
      </c>
      <c r="G11" s="375" t="s">
        <v>99</v>
      </c>
      <c r="H11" s="375" t="s">
        <v>100</v>
      </c>
      <c r="I11" s="375" t="s">
        <v>101</v>
      </c>
      <c r="J11" s="375" t="s">
        <v>208</v>
      </c>
      <c r="K11" s="375" t="s">
        <v>102</v>
      </c>
      <c r="L11" s="375" t="s">
        <v>103</v>
      </c>
      <c r="M11" s="375" t="s">
        <v>102</v>
      </c>
      <c r="N11" s="375" t="s">
        <v>103</v>
      </c>
      <c r="O11" s="375" t="s">
        <v>102</v>
      </c>
      <c r="P11" s="375" t="s">
        <v>103</v>
      </c>
      <c r="Q11" s="375" t="s">
        <v>102</v>
      </c>
      <c r="R11" s="375" t="s">
        <v>103</v>
      </c>
      <c r="S11" s="375" t="s">
        <v>102</v>
      </c>
      <c r="T11" s="375" t="s">
        <v>103</v>
      </c>
      <c r="U11" s="278"/>
      <c r="V11" s="91"/>
      <c r="W11" s="91"/>
      <c r="X11" s="91"/>
      <c r="Y11" s="265"/>
      <c r="Z11" s="265"/>
      <c r="AA11" s="265"/>
      <c r="AB11" s="265"/>
    </row>
    <row r="12" spans="1:31" s="95" customFormat="1" ht="13.15">
      <c r="A12" s="438" t="s">
        <v>369</v>
      </c>
      <c r="B12" s="389" t="s">
        <v>104</v>
      </c>
      <c r="C12" s="389" t="s">
        <v>104</v>
      </c>
      <c r="D12" s="389" t="s">
        <v>104</v>
      </c>
      <c r="E12" s="389" t="s">
        <v>104</v>
      </c>
      <c r="F12" s="389" t="s">
        <v>104</v>
      </c>
      <c r="G12" s="389" t="s">
        <v>104</v>
      </c>
      <c r="H12" s="389" t="s">
        <v>104</v>
      </c>
      <c r="I12" s="419"/>
      <c r="J12" s="389" t="s">
        <v>169</v>
      </c>
      <c r="K12" s="420"/>
      <c r="L12" s="390">
        <v>0.73611111111111116</v>
      </c>
      <c r="M12" s="390">
        <v>0.74652777777777779</v>
      </c>
      <c r="N12" s="390">
        <v>0.76527777777777783</v>
      </c>
      <c r="O12" s="454"/>
      <c r="P12" s="390">
        <v>0.82361111111111107</v>
      </c>
      <c r="Q12" s="390">
        <v>0.8833333333333333</v>
      </c>
      <c r="R12" s="390">
        <v>0.89374999999999993</v>
      </c>
      <c r="S12" s="390">
        <v>0.99513888888888891</v>
      </c>
      <c r="T12" s="454"/>
      <c r="U12" s="279"/>
      <c r="V12" s="274"/>
      <c r="W12" s="274"/>
      <c r="X12" s="274"/>
      <c r="Y12" s="154"/>
      <c r="Z12" s="154"/>
      <c r="AA12" s="154"/>
      <c r="AB12" s="154"/>
    </row>
    <row r="13" spans="1:31" ht="13.15" customHeight="1">
      <c r="B13" s="66"/>
      <c r="C13" s="66"/>
      <c r="D13" s="66"/>
      <c r="E13" s="66"/>
      <c r="F13" s="66"/>
      <c r="G13" s="66"/>
      <c r="H13" s="66"/>
      <c r="I13" s="66"/>
      <c r="J13" s="105"/>
      <c r="K13" s="66"/>
      <c r="L13" s="66"/>
      <c r="M13" s="66"/>
      <c r="N13" s="66"/>
      <c r="O13" s="66"/>
      <c r="P13" s="66"/>
      <c r="Q13" s="66"/>
      <c r="R13" s="66"/>
      <c r="S13" s="66"/>
      <c r="T13" s="66"/>
      <c r="U13" s="92"/>
      <c r="V13" s="69"/>
      <c r="W13" s="69"/>
      <c r="X13" s="69"/>
      <c r="Y13" s="69"/>
      <c r="Z13" s="69"/>
      <c r="AA13" s="69"/>
      <c r="AB13" s="69"/>
      <c r="AC13" s="69"/>
      <c r="AD13" s="69"/>
    </row>
    <row r="14" spans="1:31" ht="13.15" customHeight="1">
      <c r="A14" s="92"/>
      <c r="B14" s="69"/>
      <c r="C14" s="69"/>
      <c r="D14" s="69"/>
      <c r="E14" s="69"/>
      <c r="F14" s="69"/>
      <c r="G14" s="69"/>
      <c r="H14" s="69"/>
      <c r="I14" s="69"/>
      <c r="J14" s="106"/>
      <c r="K14" s="69"/>
      <c r="L14" s="69"/>
      <c r="M14" s="69"/>
      <c r="N14" s="69"/>
      <c r="O14" s="69"/>
      <c r="P14" s="69"/>
      <c r="Q14" s="69"/>
      <c r="R14" s="69"/>
      <c r="S14" s="69"/>
      <c r="T14" s="69"/>
      <c r="U14" s="92"/>
      <c r="V14" s="69"/>
      <c r="W14" s="69"/>
      <c r="X14" s="69"/>
      <c r="Y14" s="69"/>
      <c r="Z14" s="69"/>
      <c r="AA14" s="69"/>
      <c r="AB14" s="69"/>
      <c r="AC14" s="69"/>
      <c r="AD14" s="69"/>
    </row>
    <row r="15" spans="1:31" ht="16.899999999999999" customHeight="1">
      <c r="A15" s="175" t="s">
        <v>105</v>
      </c>
      <c r="B15" s="69"/>
      <c r="C15" s="69"/>
      <c r="D15" s="69"/>
      <c r="E15" s="69"/>
      <c r="F15" s="69"/>
      <c r="G15" s="69"/>
      <c r="H15" s="69"/>
      <c r="I15" s="69"/>
      <c r="J15" s="106"/>
      <c r="K15" s="69"/>
      <c r="L15" s="69"/>
      <c r="M15" s="69"/>
      <c r="N15" s="69"/>
      <c r="O15" s="69"/>
      <c r="P15" s="69"/>
      <c r="Q15" s="69"/>
      <c r="R15" s="69"/>
      <c r="S15" s="69"/>
      <c r="T15" s="69"/>
      <c r="U15" s="92"/>
      <c r="V15" s="69"/>
      <c r="W15" s="69"/>
      <c r="X15" s="69"/>
      <c r="Y15" s="69"/>
      <c r="Z15" s="69"/>
      <c r="AA15" s="69"/>
      <c r="AB15" s="69"/>
      <c r="AC15" s="69"/>
      <c r="AD15" s="69"/>
    </row>
    <row r="16" spans="1:31" s="81" customFormat="1" ht="13.15">
      <c r="A16" s="309" t="s">
        <v>521</v>
      </c>
      <c r="B16" s="69"/>
      <c r="C16" s="69"/>
      <c r="D16" s="69"/>
      <c r="E16" s="69"/>
      <c r="F16" s="69"/>
      <c r="G16" s="69"/>
      <c r="H16" s="69"/>
      <c r="I16" s="69"/>
      <c r="J16" s="106"/>
      <c r="K16" s="69"/>
      <c r="L16" s="69"/>
      <c r="M16" s="69"/>
      <c r="N16" s="69"/>
      <c r="O16" s="69"/>
      <c r="P16" s="69"/>
      <c r="Q16" s="69"/>
      <c r="R16" s="69"/>
      <c r="S16" s="69"/>
      <c r="T16" s="69"/>
      <c r="U16" s="280"/>
      <c r="V16" s="79"/>
      <c r="W16" s="79"/>
      <c r="X16" s="79"/>
      <c r="Y16" s="79"/>
      <c r="Z16" s="79"/>
      <c r="AA16" s="79"/>
      <c r="AB16" s="79"/>
      <c r="AC16" s="79"/>
      <c r="AD16" s="79"/>
    </row>
    <row r="17" spans="1:28" s="74" customFormat="1" ht="15.35" customHeight="1">
      <c r="A17" s="373" t="s">
        <v>522</v>
      </c>
      <c r="B17" s="69"/>
      <c r="C17" s="131"/>
      <c r="D17" s="131"/>
      <c r="E17" s="131"/>
      <c r="F17" s="131"/>
      <c r="G17" s="131"/>
      <c r="H17" s="131"/>
      <c r="I17" s="131"/>
      <c r="J17" s="193"/>
      <c r="K17" s="131"/>
      <c r="L17" s="131"/>
      <c r="M17" s="131"/>
      <c r="N17" s="131"/>
      <c r="O17" s="131"/>
      <c r="P17" s="131"/>
      <c r="Q17" s="152"/>
      <c r="R17" s="152"/>
      <c r="S17" s="152"/>
      <c r="T17" s="152"/>
      <c r="U17" s="276"/>
      <c r="V17" s="122"/>
      <c r="W17" s="122"/>
      <c r="X17" s="122"/>
      <c r="Y17" s="122"/>
      <c r="Z17" s="122"/>
      <c r="AA17" s="122"/>
      <c r="AB17" s="122"/>
    </row>
    <row r="18" spans="1:28" s="94" customFormat="1">
      <c r="A18" s="902" t="s">
        <v>201</v>
      </c>
      <c r="B18" s="375">
        <v>1</v>
      </c>
      <c r="C18" s="375">
        <v>2</v>
      </c>
      <c r="D18" s="375">
        <v>3</v>
      </c>
      <c r="E18" s="375">
        <v>4</v>
      </c>
      <c r="F18" s="375">
        <v>5</v>
      </c>
      <c r="G18" s="375">
        <v>6</v>
      </c>
      <c r="H18" s="375">
        <v>7</v>
      </c>
      <c r="I18" s="931" t="s">
        <v>207</v>
      </c>
      <c r="J18" s="931"/>
      <c r="K18" s="931" t="s">
        <v>494</v>
      </c>
      <c r="L18" s="931"/>
      <c r="M18" s="958" t="s">
        <v>197</v>
      </c>
      <c r="N18" s="960"/>
      <c r="O18" s="384" t="s">
        <v>161</v>
      </c>
      <c r="P18" s="378"/>
      <c r="Q18" s="384" t="s">
        <v>194</v>
      </c>
      <c r="R18" s="378"/>
      <c r="S18" s="384" t="s">
        <v>160</v>
      </c>
      <c r="T18" s="378"/>
      <c r="U18" s="277"/>
      <c r="V18" s="271"/>
      <c r="W18" s="972"/>
      <c r="X18" s="972"/>
      <c r="Y18" s="972"/>
      <c r="Z18" s="972"/>
      <c r="AA18" s="972"/>
      <c r="AB18" s="972"/>
    </row>
    <row r="19" spans="1:28" s="74" customFormat="1">
      <c r="A19" s="903"/>
      <c r="B19" s="375" t="s">
        <v>94</v>
      </c>
      <c r="C19" s="375" t="s">
        <v>95</v>
      </c>
      <c r="D19" s="375" t="s">
        <v>96</v>
      </c>
      <c r="E19" s="375" t="s">
        <v>97</v>
      </c>
      <c r="F19" s="375" t="s">
        <v>98</v>
      </c>
      <c r="G19" s="375" t="s">
        <v>99</v>
      </c>
      <c r="H19" s="375" t="s">
        <v>100</v>
      </c>
      <c r="I19" s="375" t="s">
        <v>101</v>
      </c>
      <c r="J19" s="375" t="s">
        <v>208</v>
      </c>
      <c r="K19" s="375" t="s">
        <v>102</v>
      </c>
      <c r="L19" s="375" t="s">
        <v>103</v>
      </c>
      <c r="M19" s="375" t="s">
        <v>102</v>
      </c>
      <c r="N19" s="375" t="s">
        <v>103</v>
      </c>
      <c r="O19" s="375" t="s">
        <v>102</v>
      </c>
      <c r="P19" s="375" t="s">
        <v>103</v>
      </c>
      <c r="Q19" s="375" t="s">
        <v>102</v>
      </c>
      <c r="R19" s="375" t="s">
        <v>103</v>
      </c>
      <c r="S19" s="375" t="s">
        <v>102</v>
      </c>
      <c r="T19" s="375" t="s">
        <v>103</v>
      </c>
      <c r="U19" s="278"/>
      <c r="V19" s="91"/>
      <c r="W19" s="265"/>
      <c r="X19" s="265"/>
      <c r="Y19" s="265"/>
      <c r="Z19" s="265"/>
      <c r="AA19" s="265"/>
      <c r="AB19" s="265"/>
    </row>
    <row r="20" spans="1:28" s="95" customFormat="1" ht="13.15">
      <c r="A20" s="438" t="s">
        <v>360</v>
      </c>
      <c r="B20" s="423" t="s">
        <v>104</v>
      </c>
      <c r="C20" s="423" t="s">
        <v>104</v>
      </c>
      <c r="D20" s="423" t="s">
        <v>104</v>
      </c>
      <c r="E20" s="423" t="s">
        <v>104</v>
      </c>
      <c r="F20" s="423" t="s">
        <v>104</v>
      </c>
      <c r="G20" s="423" t="s">
        <v>104</v>
      </c>
      <c r="H20" s="423" t="s">
        <v>104</v>
      </c>
      <c r="I20" s="419"/>
      <c r="J20" s="393" t="s">
        <v>169</v>
      </c>
      <c r="K20" s="482"/>
      <c r="L20" s="390">
        <v>0.53611111111111109</v>
      </c>
      <c r="M20" s="390">
        <v>0.61458333333333337</v>
      </c>
      <c r="N20" s="390">
        <v>0.6166666666666667</v>
      </c>
      <c r="O20" s="454"/>
      <c r="P20" s="390">
        <v>0.67083333333333339</v>
      </c>
      <c r="Q20" s="390">
        <v>0.72916666666666663</v>
      </c>
      <c r="R20" s="390">
        <v>0.79375000000000007</v>
      </c>
      <c r="S20" s="390">
        <v>0.8041666666666667</v>
      </c>
      <c r="T20" s="380"/>
      <c r="U20" s="279"/>
      <c r="V20" s="274"/>
      <c r="W20" s="154"/>
      <c r="X20" s="154"/>
      <c r="Y20" s="154"/>
      <c r="Z20" s="154"/>
      <c r="AA20" s="154"/>
      <c r="AB20" s="154"/>
    </row>
    <row r="21" spans="1:28" ht="14.4" customHeight="1">
      <c r="A21" s="373" t="s">
        <v>414</v>
      </c>
      <c r="B21" s="195"/>
      <c r="C21" s="195"/>
      <c r="D21" s="195"/>
      <c r="E21" s="195"/>
      <c r="F21" s="195"/>
      <c r="G21" s="195"/>
      <c r="H21" s="195"/>
      <c r="I21" s="195"/>
      <c r="J21" s="115"/>
      <c r="K21" s="195"/>
      <c r="L21" s="195"/>
      <c r="M21" s="195"/>
      <c r="N21" s="195"/>
      <c r="O21" s="195"/>
      <c r="P21" s="195"/>
      <c r="Q21" s="195"/>
      <c r="R21" s="195"/>
      <c r="U21" s="92"/>
      <c r="V21" s="69"/>
      <c r="W21" s="69"/>
      <c r="X21" s="69"/>
    </row>
    <row r="22" spans="1:28" ht="25.05" customHeight="1">
      <c r="A22" s="902" t="s">
        <v>200</v>
      </c>
      <c r="B22" s="374">
        <v>1</v>
      </c>
      <c r="C22" s="374">
        <v>2</v>
      </c>
      <c r="D22" s="374">
        <v>3</v>
      </c>
      <c r="E22" s="374">
        <v>4</v>
      </c>
      <c r="F22" s="374">
        <v>5</v>
      </c>
      <c r="G22" s="374">
        <v>6</v>
      </c>
      <c r="H22" s="374">
        <v>7</v>
      </c>
      <c r="I22" s="908" t="s">
        <v>207</v>
      </c>
      <c r="J22" s="908"/>
      <c r="K22" s="922" t="s">
        <v>11</v>
      </c>
      <c r="L22" s="922"/>
      <c r="M22" s="909" t="s">
        <v>69</v>
      </c>
      <c r="N22" s="910"/>
      <c r="O22" s="909" t="s">
        <v>257</v>
      </c>
      <c r="P22" s="910"/>
      <c r="Q22" s="909" t="s">
        <v>26</v>
      </c>
      <c r="R22" s="910"/>
      <c r="U22" s="92"/>
      <c r="V22" s="69"/>
      <c r="W22" s="69"/>
      <c r="X22" s="69"/>
    </row>
    <row r="23" spans="1:28">
      <c r="A23" s="924"/>
      <c r="B23" s="375" t="s">
        <v>94</v>
      </c>
      <c r="C23" s="375" t="s">
        <v>95</v>
      </c>
      <c r="D23" s="375" t="s">
        <v>96</v>
      </c>
      <c r="E23" s="375" t="s">
        <v>97</v>
      </c>
      <c r="F23" s="375" t="s">
        <v>98</v>
      </c>
      <c r="G23" s="375" t="s">
        <v>99</v>
      </c>
      <c r="H23" s="375" t="s">
        <v>100</v>
      </c>
      <c r="I23" s="375" t="s">
        <v>101</v>
      </c>
      <c r="J23" s="375" t="s">
        <v>208</v>
      </c>
      <c r="K23" s="375" t="s">
        <v>102</v>
      </c>
      <c r="L23" s="375" t="s">
        <v>103</v>
      </c>
      <c r="M23" s="375" t="s">
        <v>102</v>
      </c>
      <c r="N23" s="375" t="s">
        <v>103</v>
      </c>
      <c r="O23" s="375" t="s">
        <v>102</v>
      </c>
      <c r="P23" s="375" t="s">
        <v>103</v>
      </c>
      <c r="Q23" s="375" t="s">
        <v>102</v>
      </c>
      <c r="R23" s="375" t="s">
        <v>103</v>
      </c>
      <c r="U23" s="92"/>
      <c r="V23" s="69"/>
      <c r="W23" s="69"/>
      <c r="X23" s="69"/>
    </row>
    <row r="24" spans="1:28" ht="26.3">
      <c r="A24" s="438" t="s">
        <v>360</v>
      </c>
      <c r="B24" s="423" t="s">
        <v>104</v>
      </c>
      <c r="C24" s="423" t="s">
        <v>104</v>
      </c>
      <c r="D24" s="423" t="s">
        <v>104</v>
      </c>
      <c r="E24" s="423" t="s">
        <v>104</v>
      </c>
      <c r="F24" s="423" t="s">
        <v>104</v>
      </c>
      <c r="G24" s="423" t="s">
        <v>104</v>
      </c>
      <c r="H24" s="490" t="s">
        <v>104</v>
      </c>
      <c r="I24" s="528" t="s">
        <v>456</v>
      </c>
      <c r="J24" s="393" t="s">
        <v>470</v>
      </c>
      <c r="K24" s="454"/>
      <c r="L24" s="390">
        <v>0.8041666666666667</v>
      </c>
      <c r="M24" s="420"/>
      <c r="N24" s="394">
        <v>0.81111111111111101</v>
      </c>
      <c r="O24" s="454"/>
      <c r="P24" s="394">
        <v>0.83472222222222225</v>
      </c>
      <c r="Q24" s="394">
        <v>9.8611111111111108E-2</v>
      </c>
      <c r="R24" s="454"/>
      <c r="S24" s="76"/>
      <c r="T24" s="77"/>
      <c r="U24" s="92"/>
      <c r="V24" s="69"/>
      <c r="W24" s="69"/>
      <c r="X24" s="69"/>
    </row>
  </sheetData>
  <mergeCells count="29">
    <mergeCell ref="O6:P6"/>
    <mergeCell ref="S6:T6"/>
    <mergeCell ref="A5:I5"/>
    <mergeCell ref="A6:A7"/>
    <mergeCell ref="I6:J6"/>
    <mergeCell ref="K6:L6"/>
    <mergeCell ref="M6:N6"/>
    <mergeCell ref="AA10:AB10"/>
    <mergeCell ref="A10:A11"/>
    <mergeCell ref="I10:J10"/>
    <mergeCell ref="K10:L10"/>
    <mergeCell ref="M10:N10"/>
    <mergeCell ref="O10:P10"/>
    <mergeCell ref="Q10:R10"/>
    <mergeCell ref="S10:T10"/>
    <mergeCell ref="Y10:Z10"/>
    <mergeCell ref="W18:X18"/>
    <mergeCell ref="Y18:Z18"/>
    <mergeCell ref="AA18:AB18"/>
    <mergeCell ref="A22:A23"/>
    <mergeCell ref="I22:J22"/>
    <mergeCell ref="K22:L22"/>
    <mergeCell ref="M22:N22"/>
    <mergeCell ref="O22:P22"/>
    <mergeCell ref="Q22:R22"/>
    <mergeCell ref="A18:A19"/>
    <mergeCell ref="I18:J18"/>
    <mergeCell ref="K18:L18"/>
    <mergeCell ref="M18:N18"/>
  </mergeCells>
  <pageMargins left="0.7" right="0.7" top="0.78740157499999996" bottom="0.78740157499999996"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44CDD-F524-4416-AAB3-83806FADA394}">
  <sheetPr>
    <tabColor theme="8" tint="0.79998168889431442"/>
  </sheetPr>
  <dimension ref="A1:AE17"/>
  <sheetViews>
    <sheetView showGridLines="0" zoomScale="120" zoomScaleNormal="120" workbookViewId="0">
      <selection activeCell="A5" sqref="A5:I5"/>
    </sheetView>
  </sheetViews>
  <sheetFormatPr baseColWidth="10" defaultColWidth="11.19921875" defaultRowHeight="12.55"/>
  <cols>
    <col min="1" max="1" width="9.09765625" style="68" customWidth="1"/>
    <col min="2" max="2" width="2.5" style="68" bestFit="1" customWidth="1"/>
    <col min="3" max="3" width="2.19921875" style="68" bestFit="1" customWidth="1"/>
    <col min="4" max="4" width="2.59765625" style="68" bestFit="1" customWidth="1"/>
    <col min="5" max="5" width="2.19921875" style="68" bestFit="1" customWidth="1"/>
    <col min="6" max="6" width="1.8984375" style="68" bestFit="1" customWidth="1"/>
    <col min="7" max="8" width="2.19921875" style="68" bestFit="1" customWidth="1"/>
    <col min="9" max="9" width="16.69921875" style="68" customWidth="1"/>
    <col min="10" max="10" width="8.19921875" style="513" customWidth="1"/>
    <col min="11" max="11" width="8.3984375" style="68" customWidth="1"/>
    <col min="12" max="12" width="7.8984375" style="68" customWidth="1"/>
    <col min="13" max="13" width="8.09765625" style="68" customWidth="1"/>
    <col min="14" max="14" width="7.59765625" style="68" customWidth="1"/>
    <col min="15" max="15" width="8.09765625" style="68" customWidth="1"/>
    <col min="16" max="16" width="7.19921875" style="68" customWidth="1"/>
    <col min="17" max="17" width="8.19921875" style="68" customWidth="1"/>
    <col min="18" max="18" width="7.59765625" style="68" customWidth="1"/>
    <col min="19" max="19" width="8.19921875" style="68" customWidth="1"/>
    <col min="20" max="20" width="7.59765625" style="68" customWidth="1"/>
    <col min="21" max="21" width="8.19921875" style="69" customWidth="1"/>
    <col min="22" max="22" width="7.59765625" style="69" customWidth="1"/>
    <col min="23" max="23" width="8.19921875" style="69" customWidth="1"/>
    <col min="24" max="24" width="7.59765625" style="69" customWidth="1"/>
    <col min="25" max="25" width="8.19921875" style="68" customWidth="1"/>
    <col min="26" max="26" width="7.59765625" style="68" customWidth="1"/>
    <col min="27" max="27" width="8.19921875" style="68" customWidth="1"/>
    <col min="28" max="28" width="7.59765625" style="68" customWidth="1"/>
    <col min="29" max="29" width="1.8984375" style="68" bestFit="1" customWidth="1"/>
    <col min="30" max="31" width="4.59765625" style="68" customWidth="1"/>
    <col min="32" max="32" width="1.69921875" style="68" bestFit="1" customWidth="1"/>
    <col min="33" max="33" width="1.8984375" style="68" bestFit="1" customWidth="1"/>
    <col min="34" max="34" width="3.8984375" style="68" customWidth="1"/>
    <col min="35" max="16384" width="11.19921875" style="68"/>
  </cols>
  <sheetData>
    <row r="1" spans="1:31" s="59" customFormat="1" ht="13.15">
      <c r="A1" s="96"/>
      <c r="B1" s="57"/>
      <c r="C1" s="57"/>
      <c r="D1" s="57"/>
      <c r="E1" s="57"/>
      <c r="F1" s="57"/>
      <c r="G1" s="57"/>
      <c r="H1" s="57"/>
      <c r="I1" s="57"/>
      <c r="J1" s="706"/>
      <c r="K1" s="57"/>
      <c r="L1" s="57"/>
      <c r="M1" s="57"/>
      <c r="N1" s="57"/>
      <c r="O1" s="57"/>
      <c r="P1" s="57"/>
      <c r="Q1" s="57"/>
      <c r="R1" s="57"/>
      <c r="S1" s="57"/>
      <c r="T1" s="58"/>
      <c r="U1" s="61"/>
      <c r="V1" s="61"/>
      <c r="W1" s="61"/>
      <c r="X1" s="61"/>
      <c r="Y1" s="61"/>
      <c r="Z1" s="61"/>
      <c r="AA1" s="61"/>
      <c r="AB1" s="61"/>
      <c r="AC1" s="61"/>
      <c r="AD1" s="61"/>
      <c r="AE1" s="61"/>
    </row>
    <row r="2" spans="1:31" s="59" customFormat="1">
      <c r="A2" s="60"/>
      <c r="B2" s="61"/>
      <c r="C2" s="61"/>
      <c r="D2" s="61"/>
      <c r="E2" s="61"/>
      <c r="F2" s="61"/>
      <c r="G2" s="61"/>
      <c r="H2" s="61"/>
      <c r="I2" s="61"/>
      <c r="J2" s="514"/>
      <c r="K2" s="61"/>
      <c r="L2" s="61"/>
      <c r="M2" s="61"/>
      <c r="N2" s="61"/>
      <c r="O2" s="61"/>
      <c r="P2" s="61"/>
      <c r="Q2" s="61"/>
      <c r="R2" s="61"/>
      <c r="S2" s="61"/>
      <c r="T2" s="62"/>
      <c r="U2" s="61"/>
      <c r="V2" s="61"/>
      <c r="W2" s="61"/>
      <c r="X2" s="61"/>
      <c r="Y2" s="61"/>
      <c r="Z2" s="61"/>
      <c r="AA2" s="61"/>
      <c r="AB2" s="61"/>
      <c r="AC2" s="61"/>
      <c r="AD2" s="61"/>
      <c r="AE2" s="61"/>
    </row>
    <row r="3" spans="1:31" ht="14.6" customHeight="1">
      <c r="A3" s="175" t="s">
        <v>92</v>
      </c>
      <c r="B3" s="69"/>
      <c r="C3" s="86"/>
      <c r="D3" s="69"/>
      <c r="E3" s="69"/>
      <c r="F3" s="69"/>
      <c r="G3" s="69"/>
      <c r="H3" s="69"/>
      <c r="I3" s="87"/>
      <c r="J3" s="87"/>
      <c r="K3" s="69"/>
      <c r="L3" s="69"/>
      <c r="M3" s="69"/>
      <c r="N3" s="69"/>
      <c r="O3" s="69"/>
      <c r="P3" s="69"/>
      <c r="Q3" s="69"/>
      <c r="R3" s="69"/>
      <c r="S3" s="69"/>
      <c r="T3" s="70"/>
      <c r="Y3" s="69"/>
      <c r="Z3" s="69"/>
      <c r="AA3" s="69"/>
      <c r="AB3" s="69"/>
      <c r="AC3" s="69"/>
      <c r="AD3" s="69"/>
      <c r="AE3" s="69"/>
    </row>
    <row r="4" spans="1:31" ht="13.15">
      <c r="A4" s="309" t="s">
        <v>866</v>
      </c>
      <c r="B4" s="69"/>
      <c r="C4" s="86"/>
      <c r="D4" s="69"/>
      <c r="E4" s="69"/>
      <c r="F4" s="69"/>
      <c r="G4" s="69"/>
      <c r="H4" s="69"/>
      <c r="I4" s="87"/>
      <c r="J4" s="87"/>
      <c r="K4" s="69"/>
      <c r="L4" s="69"/>
      <c r="M4" s="69"/>
      <c r="N4" s="69"/>
      <c r="O4" s="69"/>
      <c r="P4" s="69"/>
      <c r="Q4" s="69"/>
      <c r="R4" s="69"/>
      <c r="S4" s="69"/>
      <c r="T4" s="70"/>
      <c r="Y4" s="69"/>
      <c r="Z4" s="69"/>
      <c r="AA4" s="69"/>
      <c r="AB4" s="69"/>
      <c r="AC4" s="69"/>
      <c r="AD4" s="69"/>
      <c r="AE4" s="69"/>
    </row>
    <row r="5" spans="1:31" ht="12.55" customHeight="1">
      <c r="A5" s="973" t="s">
        <v>475</v>
      </c>
      <c r="B5" s="974"/>
      <c r="C5" s="974"/>
      <c r="D5" s="974"/>
      <c r="E5" s="974"/>
      <c r="F5" s="974"/>
      <c r="G5" s="974"/>
      <c r="H5" s="974"/>
      <c r="I5" s="974"/>
      <c r="J5" s="195"/>
      <c r="K5" s="195"/>
      <c r="L5" s="195"/>
      <c r="M5" s="195"/>
      <c r="N5" s="195"/>
      <c r="O5" s="195"/>
      <c r="P5" s="195"/>
      <c r="Q5" s="195"/>
      <c r="R5" s="195"/>
      <c r="S5" s="195"/>
      <c r="T5" s="445"/>
      <c r="Y5" s="69"/>
      <c r="Z5" s="69"/>
      <c r="AA5" s="69"/>
      <c r="AB5" s="69"/>
      <c r="AC5" s="69"/>
      <c r="AD5" s="69"/>
      <c r="AE5" s="69"/>
    </row>
    <row r="6" spans="1:31" ht="25.7" customHeight="1">
      <c r="A6" s="902" t="s">
        <v>200</v>
      </c>
      <c r="B6" s="374">
        <v>1</v>
      </c>
      <c r="C6" s="374">
        <v>2</v>
      </c>
      <c r="D6" s="374">
        <v>3</v>
      </c>
      <c r="E6" s="374">
        <v>4</v>
      </c>
      <c r="F6" s="374">
        <v>5</v>
      </c>
      <c r="G6" s="374">
        <v>6</v>
      </c>
      <c r="H6" s="374">
        <v>7</v>
      </c>
      <c r="I6" s="908" t="s">
        <v>207</v>
      </c>
      <c r="J6" s="908"/>
      <c r="K6" s="922" t="s">
        <v>27</v>
      </c>
      <c r="L6" s="922"/>
      <c r="M6" s="909" t="s">
        <v>7</v>
      </c>
      <c r="N6" s="910"/>
      <c r="O6" s="909" t="s">
        <v>24</v>
      </c>
      <c r="P6" s="910"/>
      <c r="Q6" s="909" t="s">
        <v>257</v>
      </c>
      <c r="R6" s="910"/>
      <c r="S6" s="69"/>
      <c r="T6" s="70"/>
      <c r="Y6" s="69"/>
      <c r="Z6" s="69"/>
      <c r="AA6" s="69"/>
      <c r="AB6" s="69"/>
      <c r="AC6" s="69"/>
      <c r="AD6" s="69"/>
      <c r="AE6" s="69"/>
    </row>
    <row r="7" spans="1:31">
      <c r="A7" s="903"/>
      <c r="B7" s="375" t="s">
        <v>94</v>
      </c>
      <c r="C7" s="375" t="s">
        <v>95</v>
      </c>
      <c r="D7" s="375" t="s">
        <v>96</v>
      </c>
      <c r="E7" s="375" t="s">
        <v>97</v>
      </c>
      <c r="F7" s="375" t="s">
        <v>98</v>
      </c>
      <c r="G7" s="375" t="s">
        <v>99</v>
      </c>
      <c r="H7" s="375" t="s">
        <v>100</v>
      </c>
      <c r="I7" s="375" t="s">
        <v>101</v>
      </c>
      <c r="J7" s="774" t="s">
        <v>208</v>
      </c>
      <c r="K7" s="375" t="s">
        <v>102</v>
      </c>
      <c r="L7" s="375" t="s">
        <v>103</v>
      </c>
      <c r="M7" s="375" t="s">
        <v>102</v>
      </c>
      <c r="N7" s="375" t="s">
        <v>103</v>
      </c>
      <c r="O7" s="375" t="s">
        <v>102</v>
      </c>
      <c r="P7" s="375" t="s">
        <v>103</v>
      </c>
      <c r="Q7" s="375" t="s">
        <v>102</v>
      </c>
      <c r="R7" s="375" t="s">
        <v>103</v>
      </c>
      <c r="S7" s="69"/>
      <c r="T7" s="70"/>
      <c r="Y7" s="69"/>
      <c r="Z7" s="69"/>
      <c r="AA7" s="69"/>
      <c r="AB7" s="69"/>
      <c r="AC7" s="69"/>
      <c r="AD7" s="69"/>
      <c r="AE7" s="69"/>
    </row>
    <row r="8" spans="1:31" ht="26.3">
      <c r="A8" s="438" t="s">
        <v>413</v>
      </c>
      <c r="B8" s="389" t="s">
        <v>104</v>
      </c>
      <c r="C8" s="389" t="s">
        <v>104</v>
      </c>
      <c r="D8" s="389" t="s">
        <v>104</v>
      </c>
      <c r="E8" s="389" t="s">
        <v>104</v>
      </c>
      <c r="F8" s="389" t="s">
        <v>104</v>
      </c>
      <c r="G8" s="389" t="s">
        <v>104</v>
      </c>
      <c r="H8" s="389" t="s">
        <v>104</v>
      </c>
      <c r="I8" s="528" t="s">
        <v>473</v>
      </c>
      <c r="J8" s="393" t="s">
        <v>39</v>
      </c>
      <c r="K8" s="380"/>
      <c r="L8" s="395">
        <v>0.19999999999999998</v>
      </c>
      <c r="M8" s="380"/>
      <c r="N8" s="394">
        <v>0.40277777777777773</v>
      </c>
      <c r="O8" s="380"/>
      <c r="P8" s="394">
        <v>0.52430555555555558</v>
      </c>
      <c r="Q8" s="380"/>
      <c r="R8" s="394">
        <v>0.5805555555555556</v>
      </c>
      <c r="S8" s="69"/>
      <c r="T8" s="70"/>
      <c r="Y8" s="69"/>
      <c r="Z8" s="69"/>
      <c r="AA8" s="69"/>
      <c r="AB8" s="69"/>
      <c r="AC8" s="69"/>
      <c r="AD8" s="69"/>
      <c r="AE8" s="69"/>
    </row>
    <row r="9" spans="1:31" s="72" customFormat="1" ht="16.899999999999999" customHeight="1">
      <c r="A9" s="373" t="s">
        <v>405</v>
      </c>
      <c r="B9" s="195"/>
      <c r="C9" s="195"/>
      <c r="D9" s="195"/>
      <c r="E9" s="195"/>
      <c r="F9" s="195"/>
      <c r="G9" s="195"/>
      <c r="H9" s="195"/>
      <c r="I9" s="195"/>
      <c r="J9" s="195"/>
      <c r="K9" s="195"/>
      <c r="L9" s="195"/>
      <c r="M9" s="195"/>
      <c r="N9" s="195"/>
      <c r="O9" s="195"/>
      <c r="P9" s="195"/>
      <c r="Q9" s="195"/>
      <c r="R9" s="195"/>
      <c r="S9" s="195"/>
      <c r="T9" s="445"/>
      <c r="U9" s="120"/>
      <c r="V9" s="120"/>
      <c r="W9" s="120"/>
      <c r="X9" s="120"/>
      <c r="Y9" s="120"/>
      <c r="Z9" s="120"/>
      <c r="AA9" s="120"/>
      <c r="AB9" s="120"/>
      <c r="AC9" s="71"/>
    </row>
    <row r="10" spans="1:31" s="89" customFormat="1" ht="23.95" customHeight="1">
      <c r="A10" s="902" t="s">
        <v>200</v>
      </c>
      <c r="B10" s="374">
        <v>1</v>
      </c>
      <c r="C10" s="374">
        <v>2</v>
      </c>
      <c r="D10" s="374">
        <v>3</v>
      </c>
      <c r="E10" s="374">
        <v>4</v>
      </c>
      <c r="F10" s="374">
        <v>5</v>
      </c>
      <c r="G10" s="374">
        <v>6</v>
      </c>
      <c r="H10" s="374">
        <v>7</v>
      </c>
      <c r="I10" s="908" t="s">
        <v>207</v>
      </c>
      <c r="J10" s="908"/>
      <c r="K10" s="909" t="s">
        <v>69</v>
      </c>
      <c r="L10" s="910"/>
      <c r="M10" s="922" t="s">
        <v>11</v>
      </c>
      <c r="N10" s="922"/>
      <c r="O10" s="129"/>
      <c r="P10" s="129"/>
      <c r="Q10" s="129"/>
      <c r="R10" s="129"/>
      <c r="S10" s="907"/>
      <c r="T10" s="927"/>
      <c r="U10" s="975"/>
      <c r="V10" s="975"/>
      <c r="W10" s="975"/>
      <c r="X10" s="975"/>
      <c r="Y10" s="971"/>
      <c r="Z10" s="971"/>
      <c r="AA10" s="971"/>
      <c r="AB10" s="971"/>
      <c r="AC10" s="129"/>
    </row>
    <row r="11" spans="1:31" s="89" customFormat="1" ht="12.7" customHeight="1">
      <c r="A11" s="903"/>
      <c r="B11" s="375" t="s">
        <v>94</v>
      </c>
      <c r="C11" s="375" t="s">
        <v>95</v>
      </c>
      <c r="D11" s="375" t="s">
        <v>96</v>
      </c>
      <c r="E11" s="375" t="s">
        <v>97</v>
      </c>
      <c r="F11" s="375" t="s">
        <v>98</v>
      </c>
      <c r="G11" s="375" t="s">
        <v>99</v>
      </c>
      <c r="H11" s="375" t="s">
        <v>100</v>
      </c>
      <c r="I11" s="375" t="s">
        <v>101</v>
      </c>
      <c r="J11" s="774" t="s">
        <v>208</v>
      </c>
      <c r="K11" s="375" t="s">
        <v>102</v>
      </c>
      <c r="L11" s="375" t="s">
        <v>103</v>
      </c>
      <c r="M11" s="375" t="s">
        <v>102</v>
      </c>
      <c r="N11" s="375" t="s">
        <v>103</v>
      </c>
      <c r="O11" s="129"/>
      <c r="P11" s="129"/>
      <c r="Q11" s="129"/>
      <c r="R11" s="129"/>
      <c r="S11" s="118"/>
      <c r="T11" s="407"/>
      <c r="U11" s="265"/>
      <c r="V11" s="265"/>
      <c r="W11" s="265"/>
      <c r="X11" s="265"/>
      <c r="Y11" s="208"/>
      <c r="Z11" s="208"/>
      <c r="AA11" s="208"/>
      <c r="AB11" s="208"/>
    </row>
    <row r="12" spans="1:31" s="89" customFormat="1" ht="12.7" customHeight="1">
      <c r="A12" s="438" t="s">
        <v>413</v>
      </c>
      <c r="B12" s="389" t="s">
        <v>104</v>
      </c>
      <c r="C12" s="389" t="s">
        <v>104</v>
      </c>
      <c r="D12" s="389" t="s">
        <v>104</v>
      </c>
      <c r="E12" s="389" t="s">
        <v>104</v>
      </c>
      <c r="F12" s="389" t="s">
        <v>104</v>
      </c>
      <c r="G12" s="389" t="s">
        <v>104</v>
      </c>
      <c r="H12" s="389" t="s">
        <v>104</v>
      </c>
      <c r="I12" s="393" t="s">
        <v>473</v>
      </c>
      <c r="J12" s="393" t="s">
        <v>39</v>
      </c>
      <c r="K12" s="395">
        <v>0.60902777777777783</v>
      </c>
      <c r="L12" s="395">
        <v>0.62777777777777777</v>
      </c>
      <c r="M12" s="395"/>
      <c r="N12" s="395">
        <v>0.63611111111111118</v>
      </c>
      <c r="O12" s="129"/>
      <c r="P12" s="129"/>
      <c r="Q12" s="129"/>
      <c r="R12" s="129"/>
      <c r="S12" s="118"/>
      <c r="T12" s="407"/>
      <c r="U12" s="265"/>
      <c r="V12" s="265"/>
      <c r="W12" s="265"/>
      <c r="X12" s="265"/>
      <c r="Y12" s="208"/>
      <c r="Z12" s="208"/>
      <c r="AA12" s="208"/>
      <c r="AB12" s="208"/>
    </row>
    <row r="13" spans="1:31" s="74" customFormat="1" ht="17.55" customHeight="1">
      <c r="A13" s="373" t="s">
        <v>520</v>
      </c>
      <c r="B13" s="69"/>
      <c r="C13" s="131"/>
      <c r="D13" s="131"/>
      <c r="E13" s="131"/>
      <c r="F13" s="131"/>
      <c r="G13" s="131"/>
      <c r="H13" s="131"/>
      <c r="I13" s="131"/>
      <c r="J13" s="131"/>
      <c r="K13" s="131"/>
      <c r="L13" s="131"/>
      <c r="M13" s="131"/>
      <c r="N13" s="131"/>
      <c r="O13" s="131"/>
      <c r="P13" s="131"/>
      <c r="Q13" s="152"/>
      <c r="R13" s="152"/>
      <c r="S13" s="152"/>
      <c r="T13" s="455"/>
      <c r="U13" s="122"/>
      <c r="V13" s="122"/>
      <c r="W13" s="122"/>
      <c r="X13" s="122"/>
      <c r="Y13" s="122"/>
      <c r="Z13" s="122"/>
      <c r="AA13" s="122"/>
      <c r="AB13" s="122"/>
    </row>
    <row r="14" spans="1:31" s="145" customFormat="1" ht="21.95" customHeight="1">
      <c r="A14" s="902" t="s">
        <v>201</v>
      </c>
      <c r="B14" s="374">
        <v>1</v>
      </c>
      <c r="C14" s="374">
        <v>2</v>
      </c>
      <c r="D14" s="374">
        <v>3</v>
      </c>
      <c r="E14" s="374">
        <v>4</v>
      </c>
      <c r="F14" s="374">
        <v>5</v>
      </c>
      <c r="G14" s="374">
        <v>6</v>
      </c>
      <c r="H14" s="374">
        <v>7</v>
      </c>
      <c r="I14" s="908" t="s">
        <v>207</v>
      </c>
      <c r="J14" s="908"/>
      <c r="K14" s="904" t="s">
        <v>160</v>
      </c>
      <c r="L14" s="905"/>
      <c r="M14" s="904" t="s">
        <v>194</v>
      </c>
      <c r="N14" s="905"/>
      <c r="O14" s="908" t="s">
        <v>161</v>
      </c>
      <c r="P14" s="908"/>
      <c r="Q14" s="908" t="s">
        <v>197</v>
      </c>
      <c r="R14" s="908"/>
      <c r="S14" s="908" t="s">
        <v>494</v>
      </c>
      <c r="T14" s="908"/>
      <c r="U14" s="146"/>
      <c r="V14" s="146"/>
      <c r="W14" s="146"/>
      <c r="X14" s="146"/>
      <c r="Y14" s="971"/>
      <c r="Z14" s="971"/>
      <c r="AA14" s="971"/>
      <c r="AB14" s="971"/>
    </row>
    <row r="15" spans="1:31" s="74" customFormat="1">
      <c r="A15" s="903"/>
      <c r="B15" s="375" t="s">
        <v>94</v>
      </c>
      <c r="C15" s="375" t="s">
        <v>95</v>
      </c>
      <c r="D15" s="375" t="s">
        <v>96</v>
      </c>
      <c r="E15" s="375" t="s">
        <v>97</v>
      </c>
      <c r="F15" s="375" t="s">
        <v>98</v>
      </c>
      <c r="G15" s="375" t="s">
        <v>99</v>
      </c>
      <c r="H15" s="375" t="s">
        <v>100</v>
      </c>
      <c r="I15" s="375" t="s">
        <v>101</v>
      </c>
      <c r="J15" s="774" t="s">
        <v>208</v>
      </c>
      <c r="K15" s="375" t="s">
        <v>102</v>
      </c>
      <c r="L15" s="375" t="s">
        <v>103</v>
      </c>
      <c r="M15" s="375" t="s">
        <v>102</v>
      </c>
      <c r="N15" s="375" t="s">
        <v>103</v>
      </c>
      <c r="O15" s="375" t="s">
        <v>102</v>
      </c>
      <c r="P15" s="375" t="s">
        <v>103</v>
      </c>
      <c r="Q15" s="375" t="s">
        <v>102</v>
      </c>
      <c r="R15" s="375" t="s">
        <v>103</v>
      </c>
      <c r="S15" s="375" t="s">
        <v>102</v>
      </c>
      <c r="T15" s="375" t="s">
        <v>103</v>
      </c>
      <c r="U15" s="91"/>
      <c r="V15" s="91"/>
      <c r="W15" s="91"/>
      <c r="X15" s="91"/>
      <c r="Y15" s="208"/>
      <c r="Z15" s="208"/>
      <c r="AA15" s="208"/>
      <c r="AB15" s="208"/>
    </row>
    <row r="16" spans="1:31" s="74" customFormat="1" ht="13.15">
      <c r="A16" s="438" t="s">
        <v>413</v>
      </c>
      <c r="B16" s="389" t="s">
        <v>104</v>
      </c>
      <c r="C16" s="389" t="s">
        <v>104</v>
      </c>
      <c r="D16" s="389" t="s">
        <v>104</v>
      </c>
      <c r="E16" s="389" t="s">
        <v>104</v>
      </c>
      <c r="F16" s="389" t="s">
        <v>104</v>
      </c>
      <c r="G16" s="389" t="s">
        <v>104</v>
      </c>
      <c r="H16" s="389" t="s">
        <v>104</v>
      </c>
      <c r="I16" s="380"/>
      <c r="J16" s="538" t="s">
        <v>169</v>
      </c>
      <c r="K16" s="395"/>
      <c r="L16" s="395">
        <v>0.63611111111111118</v>
      </c>
      <c r="M16" s="395">
        <v>0.64652777777777781</v>
      </c>
      <c r="N16" s="395">
        <v>0.66875000000000007</v>
      </c>
      <c r="O16" s="395"/>
      <c r="P16" s="395">
        <v>0.72083333333333333</v>
      </c>
      <c r="Q16" s="395">
        <v>0.7729166666666667</v>
      </c>
      <c r="R16" s="395">
        <v>0.77500000000000002</v>
      </c>
      <c r="S16" s="395">
        <v>0.87013888888888891</v>
      </c>
      <c r="T16" s="380"/>
      <c r="U16" s="91"/>
      <c r="V16" s="91"/>
      <c r="W16" s="91"/>
      <c r="X16" s="91"/>
      <c r="Y16" s="208"/>
      <c r="Z16" s="208"/>
      <c r="AA16" s="208"/>
      <c r="AB16" s="208"/>
    </row>
    <row r="17" spans="1:30" ht="9.25" customHeight="1">
      <c r="A17" s="78"/>
      <c r="B17" s="69"/>
      <c r="C17" s="69"/>
      <c r="D17" s="69"/>
      <c r="E17" s="69"/>
      <c r="F17" s="69"/>
      <c r="G17" s="69"/>
      <c r="H17" s="69"/>
      <c r="I17" s="69"/>
      <c r="J17" s="87"/>
      <c r="K17" s="69"/>
      <c r="L17" s="69"/>
      <c r="M17" s="69"/>
      <c r="N17" s="69"/>
      <c r="O17" s="69"/>
      <c r="P17" s="69"/>
      <c r="Q17" s="69"/>
      <c r="R17" s="69"/>
      <c r="S17" s="69"/>
      <c r="T17" s="69"/>
      <c r="Y17" s="69"/>
      <c r="Z17" s="69"/>
      <c r="AA17" s="69"/>
      <c r="AB17" s="69"/>
      <c r="AC17" s="69"/>
      <c r="AD17" s="69"/>
    </row>
  </sheetData>
  <mergeCells count="25">
    <mergeCell ref="Y14:Z14"/>
    <mergeCell ref="AA14:AB14"/>
    <mergeCell ref="S10:T10"/>
    <mergeCell ref="U10:V10"/>
    <mergeCell ref="W10:X10"/>
    <mergeCell ref="Y10:Z10"/>
    <mergeCell ref="AA10:AB10"/>
    <mergeCell ref="S14:T14"/>
    <mergeCell ref="A14:A15"/>
    <mergeCell ref="Q14:R14"/>
    <mergeCell ref="I14:J14"/>
    <mergeCell ref="K14:L14"/>
    <mergeCell ref="M14:N14"/>
    <mergeCell ref="O14:P14"/>
    <mergeCell ref="A5:I5"/>
    <mergeCell ref="Q6:R6"/>
    <mergeCell ref="A6:A7"/>
    <mergeCell ref="A10:A11"/>
    <mergeCell ref="I6:J6"/>
    <mergeCell ref="K6:L6"/>
    <mergeCell ref="M6:N6"/>
    <mergeCell ref="O6:P6"/>
    <mergeCell ref="I10:J10"/>
    <mergeCell ref="K10:L10"/>
    <mergeCell ref="M10:N10"/>
  </mergeCells>
  <phoneticPr fontId="14" type="noConversion"/>
  <pageMargins left="0.7" right="0.7" top="0.78740157499999996" bottom="0.78740157499999996"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70C98-E954-4ED0-96BF-2F99F0758071}">
  <sheetPr>
    <tabColor theme="8" tint="0.79998168889431442"/>
  </sheetPr>
  <dimension ref="A1:AG62"/>
  <sheetViews>
    <sheetView showGridLines="0" zoomScale="90" zoomScaleNormal="90" workbookViewId="0">
      <selection activeCell="A33" sqref="A33"/>
    </sheetView>
  </sheetViews>
  <sheetFormatPr baseColWidth="10" defaultColWidth="11.19921875" defaultRowHeight="12.55"/>
  <cols>
    <col min="1" max="1" width="10.09765625" style="68" customWidth="1"/>
    <col min="2" max="2" width="2.5" style="68" bestFit="1" customWidth="1"/>
    <col min="3" max="3" width="2.19921875" style="68" bestFit="1" customWidth="1"/>
    <col min="4" max="4" width="2.59765625" style="68" bestFit="1" customWidth="1"/>
    <col min="5" max="5" width="2.19921875" style="68" bestFit="1" customWidth="1"/>
    <col min="6" max="6" width="1.8984375" style="68" bestFit="1" customWidth="1"/>
    <col min="7" max="8" width="2.19921875" style="68" bestFit="1" customWidth="1"/>
    <col min="9" max="9" width="16.69921875" style="68" customWidth="1"/>
    <col min="10" max="10" width="8.19921875" style="697" customWidth="1"/>
    <col min="11" max="11" width="5.59765625" style="68" customWidth="1"/>
    <col min="12" max="12" width="6.796875" style="68" customWidth="1"/>
    <col min="13" max="13" width="7.296875" style="68" customWidth="1"/>
    <col min="14" max="14" width="6.796875" style="68" customWidth="1"/>
    <col min="15" max="15" width="6.3984375" style="68" customWidth="1"/>
    <col min="16" max="16" width="5.796875" style="68" customWidth="1"/>
    <col min="17" max="17" width="7.5" style="68" customWidth="1"/>
    <col min="18" max="18" width="6.796875" style="68" customWidth="1"/>
    <col min="19" max="19" width="6.69921875" style="68" customWidth="1"/>
    <col min="20" max="20" width="6" style="68" customWidth="1"/>
    <col min="21" max="21" width="6.5" style="68" customWidth="1"/>
    <col min="22" max="22" width="6.3984375" style="68" customWidth="1"/>
    <col min="23" max="23" width="6.5" style="68" customWidth="1"/>
    <col min="24" max="24" width="6.3984375" style="68" customWidth="1"/>
    <col min="25" max="25" width="6.19921875" style="68" customWidth="1"/>
    <col min="26" max="26" width="6.3984375" style="68" customWidth="1"/>
    <col min="27" max="27" width="6.59765625" style="68" customWidth="1"/>
    <col min="28" max="28" width="5.796875" style="68" customWidth="1"/>
    <col min="29" max="29" width="4.59765625" style="68" customWidth="1"/>
    <col min="30" max="30" width="1.69921875" style="68" bestFit="1" customWidth="1"/>
    <col min="31" max="31" width="1.8984375" style="68" bestFit="1" customWidth="1"/>
    <col min="32" max="32" width="3.8984375" style="68" customWidth="1"/>
    <col min="33" max="16384" width="11.19921875" style="68"/>
  </cols>
  <sheetData>
    <row r="1" spans="1:29" s="59" customFormat="1">
      <c r="B1" s="57"/>
      <c r="C1" s="57"/>
      <c r="D1" s="57"/>
      <c r="E1" s="57"/>
      <c r="F1" s="57"/>
      <c r="G1" s="57"/>
      <c r="H1" s="57"/>
      <c r="I1" s="57"/>
      <c r="J1" s="781"/>
      <c r="K1" s="57"/>
      <c r="L1" s="57"/>
      <c r="M1" s="57"/>
      <c r="N1" s="57"/>
      <c r="O1" s="57"/>
      <c r="P1" s="57"/>
      <c r="Q1" s="57"/>
      <c r="R1" s="57"/>
      <c r="S1" s="57"/>
      <c r="T1" s="57"/>
      <c r="U1" s="57"/>
      <c r="V1" s="57"/>
      <c r="W1" s="57"/>
      <c r="X1" s="57"/>
      <c r="Y1" s="57"/>
      <c r="Z1" s="57"/>
      <c r="AA1" s="60"/>
      <c r="AB1" s="61"/>
      <c r="AC1" s="61"/>
    </row>
    <row r="2" spans="1:29" s="59" customFormat="1" ht="13.8" customHeight="1">
      <c r="A2" s="61"/>
      <c r="B2" s="61"/>
      <c r="C2" s="61"/>
      <c r="D2" s="61"/>
      <c r="E2" s="61"/>
      <c r="F2" s="61"/>
      <c r="G2" s="61"/>
      <c r="H2" s="61"/>
      <c r="I2" s="61"/>
      <c r="J2" s="696"/>
      <c r="K2" s="61"/>
      <c r="L2" s="61"/>
      <c r="M2" s="61"/>
      <c r="N2" s="61"/>
      <c r="O2" s="61"/>
      <c r="P2" s="61"/>
      <c r="Q2" s="61"/>
      <c r="R2" s="61"/>
      <c r="S2" s="61"/>
      <c r="T2" s="61"/>
      <c r="U2" s="61"/>
      <c r="V2" s="61"/>
      <c r="W2" s="61"/>
      <c r="X2" s="61"/>
      <c r="Y2" s="61"/>
      <c r="Z2" s="61"/>
      <c r="AA2" s="60"/>
      <c r="AB2" s="61"/>
      <c r="AC2" s="61"/>
    </row>
    <row r="3" spans="1:29" ht="20.85" customHeight="1">
      <c r="A3" s="175" t="s">
        <v>92</v>
      </c>
      <c r="B3" s="69"/>
      <c r="C3" s="86"/>
      <c r="D3" s="69"/>
      <c r="E3" s="69"/>
      <c r="F3" s="69"/>
      <c r="G3" s="69"/>
      <c r="H3" s="69"/>
      <c r="I3" s="87"/>
      <c r="J3" s="748"/>
      <c r="K3" s="69"/>
      <c r="L3" s="69"/>
      <c r="M3" s="69"/>
      <c r="N3" s="69"/>
      <c r="O3" s="69"/>
      <c r="P3" s="69"/>
      <c r="Q3" s="69"/>
      <c r="R3" s="69"/>
      <c r="S3" s="69"/>
      <c r="T3" s="69"/>
      <c r="U3" s="69"/>
      <c r="V3" s="69"/>
      <c r="W3" s="69"/>
      <c r="X3" s="69"/>
      <c r="Y3" s="69"/>
      <c r="Z3" s="69"/>
      <c r="AA3" s="92"/>
      <c r="AB3" s="69"/>
      <c r="AC3" s="69"/>
    </row>
    <row r="4" spans="1:29" ht="13.15">
      <c r="A4" s="192" t="s">
        <v>854</v>
      </c>
      <c r="B4" s="69"/>
      <c r="C4" s="86"/>
      <c r="D4" s="69"/>
      <c r="E4" s="69"/>
      <c r="F4" s="69"/>
      <c r="G4" s="69"/>
      <c r="H4" s="69"/>
      <c r="I4" s="87"/>
      <c r="J4" s="748"/>
      <c r="K4" s="69"/>
      <c r="L4" s="69"/>
      <c r="M4" s="69"/>
      <c r="N4" s="69"/>
      <c r="O4" s="69"/>
      <c r="P4" s="69"/>
      <c r="Q4" s="69"/>
      <c r="R4" s="69"/>
      <c r="S4" s="69"/>
      <c r="T4" s="69"/>
      <c r="U4" s="69"/>
      <c r="V4" s="69"/>
      <c r="W4" s="69"/>
      <c r="X4" s="69"/>
      <c r="Y4" s="69"/>
      <c r="Z4" s="69"/>
      <c r="AA4" s="92"/>
      <c r="AB4" s="69"/>
      <c r="AC4" s="69"/>
    </row>
    <row r="5" spans="1:29" s="72" customFormat="1">
      <c r="A5" s="373" t="s">
        <v>462</v>
      </c>
      <c r="B5" s="195"/>
      <c r="C5" s="195"/>
      <c r="D5" s="195"/>
      <c r="E5" s="195"/>
      <c r="F5" s="195"/>
      <c r="G5" s="195"/>
      <c r="H5" s="195"/>
      <c r="I5" s="195"/>
      <c r="J5" s="483"/>
      <c r="K5" s="195"/>
      <c r="L5" s="195"/>
      <c r="M5" s="195"/>
      <c r="N5" s="195"/>
      <c r="O5" s="195"/>
      <c r="P5" s="195"/>
      <c r="Q5" s="195"/>
      <c r="R5" s="195"/>
      <c r="S5" s="195"/>
      <c r="T5" s="195"/>
      <c r="U5" s="195"/>
      <c r="V5" s="195"/>
      <c r="W5" s="195"/>
      <c r="X5" s="195"/>
      <c r="Y5" s="195"/>
      <c r="Z5" s="195"/>
      <c r="AA5" s="526"/>
      <c r="AB5" s="195"/>
    </row>
    <row r="6" spans="1:29" s="89" customFormat="1" ht="25.7" customHeight="1">
      <c r="A6" s="902" t="s">
        <v>200</v>
      </c>
      <c r="B6" s="374">
        <v>1</v>
      </c>
      <c r="C6" s="374">
        <v>2</v>
      </c>
      <c r="D6" s="374">
        <v>3</v>
      </c>
      <c r="E6" s="374">
        <v>4</v>
      </c>
      <c r="F6" s="374">
        <v>5</v>
      </c>
      <c r="G6" s="374">
        <v>6</v>
      </c>
      <c r="H6" s="374">
        <v>7</v>
      </c>
      <c r="I6" s="908" t="s">
        <v>207</v>
      </c>
      <c r="J6" s="908"/>
      <c r="K6" s="909" t="s">
        <v>9</v>
      </c>
      <c r="L6" s="910"/>
      <c r="M6" s="909" t="s">
        <v>6</v>
      </c>
      <c r="N6" s="910"/>
      <c r="O6" s="909" t="s">
        <v>73</v>
      </c>
      <c r="P6" s="910"/>
      <c r="Q6" s="909" t="s">
        <v>7</v>
      </c>
      <c r="R6" s="910"/>
      <c r="S6" s="909" t="s">
        <v>24</v>
      </c>
      <c r="T6" s="910"/>
      <c r="U6" s="909" t="s">
        <v>14</v>
      </c>
      <c r="V6" s="910"/>
      <c r="W6" s="904" t="s">
        <v>106</v>
      </c>
      <c r="X6" s="905"/>
      <c r="Y6" s="922" t="s">
        <v>460</v>
      </c>
      <c r="Z6" s="909"/>
      <c r="AA6" s="623"/>
      <c r="AB6" s="129"/>
    </row>
    <row r="7" spans="1:29" s="89" customFormat="1" ht="12.7" customHeight="1">
      <c r="A7" s="903"/>
      <c r="B7" s="375" t="s">
        <v>94</v>
      </c>
      <c r="C7" s="375" t="s">
        <v>95</v>
      </c>
      <c r="D7" s="375" t="s">
        <v>96</v>
      </c>
      <c r="E7" s="375" t="s">
        <v>97</v>
      </c>
      <c r="F7" s="375" t="s">
        <v>98</v>
      </c>
      <c r="G7" s="375" t="s">
        <v>99</v>
      </c>
      <c r="H7" s="375" t="s">
        <v>100</v>
      </c>
      <c r="I7" s="375" t="s">
        <v>101</v>
      </c>
      <c r="J7" s="783" t="s">
        <v>208</v>
      </c>
      <c r="K7" s="375" t="s">
        <v>102</v>
      </c>
      <c r="L7" s="375" t="s">
        <v>103</v>
      </c>
      <c r="M7" s="375" t="s">
        <v>102</v>
      </c>
      <c r="N7" s="375" t="s">
        <v>103</v>
      </c>
      <c r="O7" s="375" t="s">
        <v>102</v>
      </c>
      <c r="P7" s="375" t="s">
        <v>103</v>
      </c>
      <c r="Q7" s="375" t="s">
        <v>102</v>
      </c>
      <c r="R7" s="375" t="s">
        <v>103</v>
      </c>
      <c r="S7" s="375" t="s">
        <v>102</v>
      </c>
      <c r="T7" s="375" t="s">
        <v>103</v>
      </c>
      <c r="U7" s="375" t="s">
        <v>102</v>
      </c>
      <c r="V7" s="375" t="s">
        <v>103</v>
      </c>
      <c r="W7" s="375" t="s">
        <v>102</v>
      </c>
      <c r="X7" s="384" t="s">
        <v>103</v>
      </c>
      <c r="Y7" s="375" t="s">
        <v>102</v>
      </c>
      <c r="Z7" s="384" t="s">
        <v>103</v>
      </c>
      <c r="AA7" s="623"/>
      <c r="AB7" s="129"/>
    </row>
    <row r="8" spans="1:29" s="260" customFormat="1" ht="13.15">
      <c r="A8" s="438" t="s">
        <v>351</v>
      </c>
      <c r="B8" s="392"/>
      <c r="C8" s="392" t="s">
        <v>104</v>
      </c>
      <c r="D8" s="392"/>
      <c r="E8" s="392"/>
      <c r="F8" s="392" t="s">
        <v>104</v>
      </c>
      <c r="G8" s="392" t="s">
        <v>104</v>
      </c>
      <c r="H8" s="392"/>
      <c r="I8" s="156"/>
      <c r="J8" s="796" t="s">
        <v>35</v>
      </c>
      <c r="K8" s="454"/>
      <c r="L8" s="395">
        <v>0.30694444444444441</v>
      </c>
      <c r="M8" s="394">
        <v>0.39583333333333331</v>
      </c>
      <c r="N8" s="394">
        <v>0.39930555555555558</v>
      </c>
      <c r="O8" s="454"/>
      <c r="P8" s="394">
        <v>0.54652777777777783</v>
      </c>
      <c r="Q8" s="454"/>
      <c r="R8" s="394">
        <v>0.56041666666666667</v>
      </c>
      <c r="S8" s="394">
        <v>0.71527777777777779</v>
      </c>
      <c r="T8" s="394">
        <v>0.75138888888888899</v>
      </c>
      <c r="U8" s="394">
        <v>0.79791666666666661</v>
      </c>
      <c r="V8" s="394">
        <v>0.80625000000000002</v>
      </c>
      <c r="W8" s="394">
        <v>0.83888888888888891</v>
      </c>
      <c r="X8" s="439">
        <v>0.85277777777777775</v>
      </c>
      <c r="Y8" s="394"/>
      <c r="Z8" s="439">
        <v>0.86111111111111116</v>
      </c>
      <c r="AA8" s="629"/>
      <c r="AB8" s="259"/>
    </row>
    <row r="9" spans="1:29" s="260" customFormat="1" ht="13.15">
      <c r="A9" s="373" t="s">
        <v>481</v>
      </c>
      <c r="B9" s="69"/>
      <c r="C9" s="131"/>
      <c r="D9" s="131"/>
      <c r="E9" s="131"/>
      <c r="F9" s="131"/>
      <c r="G9" s="131"/>
      <c r="H9" s="131"/>
      <c r="I9" s="131"/>
      <c r="J9" s="782"/>
      <c r="K9" s="131"/>
      <c r="L9" s="131"/>
      <c r="M9" s="131"/>
      <c r="N9" s="131"/>
      <c r="O9" s="113"/>
      <c r="P9" s="448"/>
      <c r="Q9" s="113"/>
      <c r="R9" s="448"/>
      <c r="S9" s="113"/>
      <c r="T9" s="448"/>
      <c r="U9" s="448"/>
      <c r="V9" s="448"/>
      <c r="W9" s="448"/>
      <c r="X9" s="448"/>
      <c r="Y9" s="448"/>
      <c r="Z9" s="448"/>
      <c r="AA9" s="626"/>
      <c r="AB9" s="448"/>
    </row>
    <row r="10" spans="1:29" s="529" customFormat="1" ht="23.2" customHeight="1">
      <c r="A10" s="902" t="s">
        <v>201</v>
      </c>
      <c r="B10" s="374">
        <v>1</v>
      </c>
      <c r="C10" s="374">
        <v>2</v>
      </c>
      <c r="D10" s="374">
        <v>3</v>
      </c>
      <c r="E10" s="374">
        <v>4</v>
      </c>
      <c r="F10" s="374">
        <v>5</v>
      </c>
      <c r="G10" s="374">
        <v>6</v>
      </c>
      <c r="H10" s="374">
        <v>7</v>
      </c>
      <c r="I10" s="908" t="s">
        <v>207</v>
      </c>
      <c r="J10" s="908"/>
      <c r="K10" s="904" t="s">
        <v>160</v>
      </c>
      <c r="L10" s="905"/>
      <c r="M10" s="904" t="s">
        <v>193</v>
      </c>
      <c r="N10" s="905"/>
      <c r="O10" s="113"/>
      <c r="P10" s="448"/>
      <c r="Q10" s="113"/>
      <c r="R10" s="448"/>
      <c r="S10" s="113"/>
      <c r="T10" s="448"/>
      <c r="U10" s="448"/>
      <c r="V10" s="448"/>
      <c r="W10" s="448"/>
      <c r="X10" s="448"/>
      <c r="Y10" s="448"/>
      <c r="Z10" s="448"/>
      <c r="AA10" s="626"/>
      <c r="AB10" s="448"/>
    </row>
    <row r="11" spans="1:29" s="260" customFormat="1" ht="13.15">
      <c r="A11" s="903"/>
      <c r="B11" s="375" t="s">
        <v>94</v>
      </c>
      <c r="C11" s="375" t="s">
        <v>95</v>
      </c>
      <c r="D11" s="375" t="s">
        <v>96</v>
      </c>
      <c r="E11" s="375" t="s">
        <v>97</v>
      </c>
      <c r="F11" s="375" t="s">
        <v>98</v>
      </c>
      <c r="G11" s="375" t="s">
        <v>99</v>
      </c>
      <c r="H11" s="375" t="s">
        <v>100</v>
      </c>
      <c r="I11" s="375" t="s">
        <v>101</v>
      </c>
      <c r="J11" s="783" t="s">
        <v>208</v>
      </c>
      <c r="K11" s="375" t="s">
        <v>102</v>
      </c>
      <c r="L11" s="375" t="s">
        <v>103</v>
      </c>
      <c r="M11" s="375" t="s">
        <v>102</v>
      </c>
      <c r="N11" s="375" t="s">
        <v>103</v>
      </c>
      <c r="O11" s="113"/>
      <c r="P11" s="448"/>
      <c r="Q11" s="113"/>
      <c r="R11" s="448"/>
      <c r="S11" s="113"/>
      <c r="T11" s="448"/>
      <c r="U11" s="448"/>
      <c r="V11" s="448"/>
      <c r="W11" s="448"/>
      <c r="X11" s="448"/>
      <c r="Y11" s="448"/>
      <c r="Z11" s="448"/>
      <c r="AA11" s="626"/>
      <c r="AB11" s="448"/>
    </row>
    <row r="12" spans="1:29" s="260" customFormat="1" ht="13.15">
      <c r="A12" s="438" t="s">
        <v>351</v>
      </c>
      <c r="B12" s="392"/>
      <c r="C12" s="392" t="s">
        <v>104</v>
      </c>
      <c r="D12" s="392"/>
      <c r="E12" s="392"/>
      <c r="F12" s="392" t="s">
        <v>104</v>
      </c>
      <c r="G12" s="392" t="s">
        <v>104</v>
      </c>
      <c r="H12" s="392"/>
      <c r="I12" s="380"/>
      <c r="J12" s="398" t="s">
        <v>170</v>
      </c>
      <c r="K12" s="420"/>
      <c r="L12" s="390">
        <v>0.86111111111111116</v>
      </c>
      <c r="M12" s="390">
        <v>0.87222222222222223</v>
      </c>
      <c r="N12" s="390"/>
      <c r="O12" s="113"/>
      <c r="P12" s="448"/>
      <c r="Q12" s="113"/>
      <c r="R12" s="448"/>
      <c r="S12" s="113"/>
      <c r="T12" s="448"/>
      <c r="U12" s="448"/>
      <c r="V12" s="448"/>
      <c r="W12" s="448"/>
      <c r="X12" s="448"/>
      <c r="Y12" s="448"/>
      <c r="Z12" s="448"/>
      <c r="AA12" s="626"/>
      <c r="AB12" s="448"/>
    </row>
    <row r="13" spans="1:29" s="74" customFormat="1" ht="15.35" customHeight="1">
      <c r="A13" s="373" t="s">
        <v>508</v>
      </c>
      <c r="B13" s="69"/>
      <c r="C13" s="131"/>
      <c r="D13" s="131"/>
      <c r="E13" s="131"/>
      <c r="F13" s="131"/>
      <c r="G13" s="131"/>
      <c r="H13" s="131"/>
      <c r="I13" s="131"/>
      <c r="J13" s="782"/>
      <c r="K13" s="131"/>
      <c r="L13" s="131"/>
      <c r="M13" s="131"/>
      <c r="N13" s="131"/>
      <c r="O13" s="131"/>
      <c r="P13" s="131"/>
      <c r="Q13" s="152"/>
      <c r="R13" s="152"/>
      <c r="S13" s="152"/>
      <c r="T13" s="152"/>
      <c r="U13" s="152"/>
      <c r="V13" s="152"/>
      <c r="W13" s="152"/>
      <c r="X13" s="152"/>
      <c r="Y13" s="152"/>
      <c r="Z13" s="152"/>
      <c r="AA13" s="494"/>
      <c r="AB13" s="152"/>
    </row>
    <row r="14" spans="1:29" s="145" customFormat="1" ht="25.05" customHeight="1">
      <c r="A14" s="902" t="s">
        <v>201</v>
      </c>
      <c r="B14" s="374">
        <v>1</v>
      </c>
      <c r="C14" s="374">
        <v>2</v>
      </c>
      <c r="D14" s="374">
        <v>3</v>
      </c>
      <c r="E14" s="374">
        <v>4</v>
      </c>
      <c r="F14" s="374">
        <v>5</v>
      </c>
      <c r="G14" s="374">
        <v>6</v>
      </c>
      <c r="H14" s="374">
        <v>7</v>
      </c>
      <c r="I14" s="908" t="s">
        <v>207</v>
      </c>
      <c r="J14" s="908"/>
      <c r="K14" s="904" t="s">
        <v>193</v>
      </c>
      <c r="L14" s="905"/>
      <c r="M14" s="904" t="s">
        <v>196</v>
      </c>
      <c r="N14" s="905"/>
      <c r="O14" s="904" t="s">
        <v>258</v>
      </c>
      <c r="P14" s="905"/>
      <c r="Q14" s="904" t="s">
        <v>197</v>
      </c>
      <c r="R14" s="905"/>
      <c r="S14" s="909" t="s">
        <v>494</v>
      </c>
      <c r="T14" s="910"/>
      <c r="U14" s="909" t="s">
        <v>308</v>
      </c>
      <c r="V14" s="910"/>
      <c r="W14" s="909" t="s">
        <v>309</v>
      </c>
      <c r="X14" s="910"/>
      <c r="Y14" s="904" t="s">
        <v>505</v>
      </c>
      <c r="Z14" s="918"/>
      <c r="AA14" s="911"/>
      <c r="AB14" s="906"/>
    </row>
    <row r="15" spans="1:29" s="74" customFormat="1">
      <c r="A15" s="903"/>
      <c r="B15" s="375" t="s">
        <v>94</v>
      </c>
      <c r="C15" s="375" t="s">
        <v>95</v>
      </c>
      <c r="D15" s="375" t="s">
        <v>96</v>
      </c>
      <c r="E15" s="375" t="s">
        <v>97</v>
      </c>
      <c r="F15" s="375" t="s">
        <v>98</v>
      </c>
      <c r="G15" s="375" t="s">
        <v>99</v>
      </c>
      <c r="H15" s="375" t="s">
        <v>100</v>
      </c>
      <c r="I15" s="375" t="s">
        <v>101</v>
      </c>
      <c r="J15" s="783" t="s">
        <v>208</v>
      </c>
      <c r="K15" s="375" t="s">
        <v>102</v>
      </c>
      <c r="L15" s="375" t="s">
        <v>103</v>
      </c>
      <c r="M15" s="375" t="s">
        <v>102</v>
      </c>
      <c r="N15" s="375" t="s">
        <v>103</v>
      </c>
      <c r="O15" s="375" t="s">
        <v>102</v>
      </c>
      <c r="P15" s="375" t="s">
        <v>103</v>
      </c>
      <c r="Q15" s="375" t="s">
        <v>102</v>
      </c>
      <c r="R15" s="375" t="s">
        <v>103</v>
      </c>
      <c r="S15" s="375" t="s">
        <v>102</v>
      </c>
      <c r="T15" s="375" t="s">
        <v>103</v>
      </c>
      <c r="U15" s="375" t="s">
        <v>102</v>
      </c>
      <c r="V15" s="375" t="s">
        <v>103</v>
      </c>
      <c r="W15" s="375" t="s">
        <v>102</v>
      </c>
      <c r="X15" s="375" t="s">
        <v>103</v>
      </c>
      <c r="Y15" s="375" t="s">
        <v>102</v>
      </c>
      <c r="Z15" s="384" t="s">
        <v>103</v>
      </c>
      <c r="AA15" s="416"/>
      <c r="AB15" s="118"/>
    </row>
    <row r="16" spans="1:29" s="261" customFormat="1" ht="13.15">
      <c r="A16" s="438" t="s">
        <v>351</v>
      </c>
      <c r="B16" s="392" t="s">
        <v>104</v>
      </c>
      <c r="C16" s="392" t="s">
        <v>104</v>
      </c>
      <c r="D16" s="392" t="s">
        <v>104</v>
      </c>
      <c r="E16" s="392" t="s">
        <v>104</v>
      </c>
      <c r="F16" s="392" t="s">
        <v>104</v>
      </c>
      <c r="G16" s="392" t="s">
        <v>104</v>
      </c>
      <c r="H16" s="392" t="s">
        <v>104</v>
      </c>
      <c r="I16" s="380"/>
      <c r="J16" s="398" t="s">
        <v>170</v>
      </c>
      <c r="K16" s="390"/>
      <c r="L16" s="390">
        <v>0.92499999999999993</v>
      </c>
      <c r="M16" s="454"/>
      <c r="N16" s="390">
        <v>0.95000000000000007</v>
      </c>
      <c r="O16" s="390">
        <v>0.99583333333333324</v>
      </c>
      <c r="P16" s="390">
        <v>0.99791666666666667</v>
      </c>
      <c r="Q16" s="390"/>
      <c r="R16" s="390">
        <v>3.4027777777777775E-2</v>
      </c>
      <c r="S16" s="390">
        <v>0.11458333333333333</v>
      </c>
      <c r="T16" s="390">
        <v>0.12152777777777778</v>
      </c>
      <c r="U16" s="390">
        <v>0.17083333333333331</v>
      </c>
      <c r="V16" s="390">
        <v>0.17569444444444446</v>
      </c>
      <c r="W16" s="390">
        <v>0.21111111111111111</v>
      </c>
      <c r="X16" s="390">
        <v>0.21388888888888891</v>
      </c>
      <c r="Y16" s="831"/>
      <c r="Z16" s="643">
        <v>0.22430555555555556</v>
      </c>
      <c r="AA16" s="416"/>
      <c r="AB16" s="118"/>
    </row>
    <row r="17" spans="1:33" s="95" customFormat="1">
      <c r="A17" s="373" t="s">
        <v>501</v>
      </c>
      <c r="B17" s="69"/>
      <c r="C17" s="131"/>
      <c r="D17" s="131"/>
      <c r="E17" s="131"/>
      <c r="F17" s="131"/>
      <c r="G17" s="131"/>
      <c r="H17" s="131"/>
      <c r="I17" s="131"/>
      <c r="J17" s="782"/>
      <c r="K17" s="131"/>
      <c r="L17" s="131"/>
      <c r="M17" s="131"/>
      <c r="N17" s="131"/>
      <c r="O17" s="131"/>
      <c r="P17" s="131"/>
      <c r="Q17" s="152"/>
      <c r="R17" s="152"/>
      <c r="S17" s="152"/>
      <c r="T17" s="152"/>
      <c r="U17" s="152"/>
      <c r="V17" s="152"/>
      <c r="W17" s="152"/>
      <c r="X17" s="152"/>
      <c r="Y17" s="113"/>
      <c r="Z17" s="113"/>
      <c r="AA17" s="495"/>
      <c r="AB17" s="113"/>
    </row>
    <row r="18" spans="1:33" s="95" customFormat="1" ht="21.3" customHeight="1">
      <c r="A18" s="902" t="s">
        <v>201</v>
      </c>
      <c r="B18" s="374">
        <v>1</v>
      </c>
      <c r="C18" s="374">
        <v>2</v>
      </c>
      <c r="D18" s="374">
        <v>3</v>
      </c>
      <c r="E18" s="374">
        <v>4</v>
      </c>
      <c r="F18" s="374">
        <v>5</v>
      </c>
      <c r="G18" s="374">
        <v>6</v>
      </c>
      <c r="H18" s="374">
        <v>7</v>
      </c>
      <c r="I18" s="908" t="s">
        <v>207</v>
      </c>
      <c r="J18" s="908"/>
      <c r="K18" s="904"/>
      <c r="L18" s="918"/>
      <c r="M18" s="918"/>
      <c r="N18" s="918"/>
      <c r="O18" s="918"/>
      <c r="P18" s="905"/>
      <c r="Q18" s="904" t="s">
        <v>197</v>
      </c>
      <c r="R18" s="905"/>
      <c r="S18" s="904" t="s">
        <v>307</v>
      </c>
      <c r="T18" s="905"/>
      <c r="U18" s="904" t="s">
        <v>308</v>
      </c>
      <c r="V18" s="905"/>
      <c r="W18" s="906"/>
      <c r="X18" s="906"/>
      <c r="Y18" s="113"/>
      <c r="Z18" s="113"/>
      <c r="AA18" s="495"/>
      <c r="AB18" s="113"/>
    </row>
    <row r="19" spans="1:33" s="95" customFormat="1">
      <c r="A19" s="903"/>
      <c r="B19" s="375" t="s">
        <v>94</v>
      </c>
      <c r="C19" s="375" t="s">
        <v>95</v>
      </c>
      <c r="D19" s="375" t="s">
        <v>96</v>
      </c>
      <c r="E19" s="375" t="s">
        <v>97</v>
      </c>
      <c r="F19" s="375" t="s">
        <v>98</v>
      </c>
      <c r="G19" s="375" t="s">
        <v>99</v>
      </c>
      <c r="H19" s="375" t="s">
        <v>100</v>
      </c>
      <c r="I19" s="375" t="s">
        <v>101</v>
      </c>
      <c r="J19" s="783" t="s">
        <v>208</v>
      </c>
      <c r="K19" s="958"/>
      <c r="L19" s="959"/>
      <c r="M19" s="959"/>
      <c r="N19" s="959"/>
      <c r="O19" s="959"/>
      <c r="P19" s="960"/>
      <c r="Q19" s="375" t="s">
        <v>102</v>
      </c>
      <c r="R19" s="375" t="s">
        <v>103</v>
      </c>
      <c r="S19" s="375" t="s">
        <v>102</v>
      </c>
      <c r="T19" s="375" t="s">
        <v>103</v>
      </c>
      <c r="U19" s="375" t="s">
        <v>102</v>
      </c>
      <c r="V19" s="375" t="s">
        <v>103</v>
      </c>
      <c r="W19" s="118"/>
      <c r="X19" s="118"/>
      <c r="Y19" s="113"/>
      <c r="Z19" s="113"/>
      <c r="AA19" s="495"/>
      <c r="AB19" s="113"/>
    </row>
    <row r="20" spans="1:33" s="95" customFormat="1" ht="13.15">
      <c r="A20" s="438" t="s">
        <v>444</v>
      </c>
      <c r="B20" s="392" t="s">
        <v>104</v>
      </c>
      <c r="C20" s="392" t="s">
        <v>104</v>
      </c>
      <c r="D20" s="392" t="s">
        <v>104</v>
      </c>
      <c r="E20" s="392" t="s">
        <v>104</v>
      </c>
      <c r="F20" s="392" t="s">
        <v>104</v>
      </c>
      <c r="G20" s="392" t="s">
        <v>104</v>
      </c>
      <c r="H20" s="392" t="s">
        <v>104</v>
      </c>
      <c r="I20" s="380"/>
      <c r="J20" s="398" t="s">
        <v>170</v>
      </c>
      <c r="K20" s="961"/>
      <c r="L20" s="962"/>
      <c r="M20" s="962"/>
      <c r="N20" s="962"/>
      <c r="O20" s="962"/>
      <c r="P20" s="963"/>
      <c r="Q20" s="454"/>
      <c r="R20" s="390">
        <v>3.4027777777777775E-2</v>
      </c>
      <c r="S20" s="390">
        <v>0.10208333333333335</v>
      </c>
      <c r="T20" s="390">
        <v>0.10625</v>
      </c>
      <c r="U20" s="390">
        <v>0.16944444444444443</v>
      </c>
      <c r="V20" s="454"/>
      <c r="W20" s="113"/>
      <c r="X20" s="113"/>
      <c r="Y20" s="113"/>
      <c r="Z20" s="113"/>
      <c r="AA20" s="495"/>
      <c r="AB20" s="113"/>
    </row>
    <row r="21" spans="1:33" s="287" customFormat="1" ht="16.45" customHeight="1">
      <c r="A21" s="373" t="s">
        <v>317</v>
      </c>
      <c r="B21" s="152"/>
      <c r="C21" s="115"/>
      <c r="D21" s="115"/>
      <c r="E21" s="115"/>
      <c r="F21" s="115"/>
      <c r="G21" s="115"/>
      <c r="H21" s="115"/>
      <c r="I21" s="479"/>
      <c r="J21" s="785"/>
      <c r="K21" s="457"/>
      <c r="L21" s="457"/>
      <c r="M21" s="457"/>
      <c r="N21" s="457"/>
      <c r="O21" s="457"/>
      <c r="P21" s="457"/>
      <c r="Q21" s="457"/>
      <c r="R21" s="457"/>
      <c r="S21" s="457"/>
      <c r="T21" s="457"/>
      <c r="U21" s="457"/>
      <c r="V21" s="457"/>
      <c r="W21" s="457"/>
      <c r="X21" s="457"/>
      <c r="Y21" s="457"/>
      <c r="Z21" s="457"/>
      <c r="AA21" s="630"/>
      <c r="AB21" s="457"/>
      <c r="AC21" s="284"/>
      <c r="AD21" s="285"/>
      <c r="AE21" s="285"/>
      <c r="AF21" s="284"/>
      <c r="AG21" s="288"/>
    </row>
    <row r="22" spans="1:33" s="100" customFormat="1" ht="21.3" customHeight="1">
      <c r="A22" s="902" t="s">
        <v>259</v>
      </c>
      <c r="B22" s="374">
        <v>1</v>
      </c>
      <c r="C22" s="374">
        <v>2</v>
      </c>
      <c r="D22" s="374">
        <v>3</v>
      </c>
      <c r="E22" s="374">
        <v>4</v>
      </c>
      <c r="F22" s="374">
        <v>5</v>
      </c>
      <c r="G22" s="374">
        <v>6</v>
      </c>
      <c r="H22" s="374">
        <v>7</v>
      </c>
      <c r="I22" s="908" t="s">
        <v>207</v>
      </c>
      <c r="J22" s="908"/>
      <c r="K22" s="908" t="s">
        <v>310</v>
      </c>
      <c r="L22" s="908"/>
      <c r="M22" s="908" t="s">
        <v>120</v>
      </c>
      <c r="N22" s="908"/>
      <c r="O22" s="908" t="s">
        <v>838</v>
      </c>
      <c r="P22" s="908"/>
      <c r="Q22" s="906"/>
      <c r="R22" s="906"/>
      <c r="S22" s="906"/>
      <c r="T22" s="906"/>
      <c r="U22" s="906"/>
      <c r="V22" s="906"/>
      <c r="W22" s="906"/>
      <c r="X22" s="906"/>
      <c r="Y22" s="906"/>
      <c r="Z22" s="906"/>
      <c r="AA22" s="911"/>
      <c r="AB22" s="906"/>
      <c r="AC22" s="113"/>
      <c r="AD22" s="114"/>
      <c r="AE22" s="114"/>
      <c r="AF22" s="113"/>
      <c r="AG22" s="159"/>
    </row>
    <row r="23" spans="1:33" s="73" customFormat="1">
      <c r="A23" s="903"/>
      <c r="B23" s="375" t="s">
        <v>94</v>
      </c>
      <c r="C23" s="375" t="s">
        <v>95</v>
      </c>
      <c r="D23" s="375" t="s">
        <v>96</v>
      </c>
      <c r="E23" s="375" t="s">
        <v>97</v>
      </c>
      <c r="F23" s="375" t="s">
        <v>98</v>
      </c>
      <c r="G23" s="375" t="s">
        <v>99</v>
      </c>
      <c r="H23" s="375" t="s">
        <v>100</v>
      </c>
      <c r="I23" s="375" t="s">
        <v>101</v>
      </c>
      <c r="J23" s="783" t="s">
        <v>208</v>
      </c>
      <c r="K23" s="639" t="s">
        <v>102</v>
      </c>
      <c r="L23" s="639" t="s">
        <v>103</v>
      </c>
      <c r="M23" s="639" t="s">
        <v>102</v>
      </c>
      <c r="N23" s="639" t="s">
        <v>103</v>
      </c>
      <c r="O23" s="639" t="s">
        <v>102</v>
      </c>
      <c r="P23" s="639" t="s">
        <v>103</v>
      </c>
      <c r="Q23" s="118"/>
      <c r="R23" s="118"/>
      <c r="S23" s="118"/>
      <c r="T23" s="118"/>
      <c r="U23" s="118"/>
      <c r="V23" s="118"/>
      <c r="W23" s="118"/>
      <c r="X23" s="118"/>
      <c r="Y23" s="118"/>
      <c r="Z23" s="118"/>
      <c r="AA23" s="416"/>
      <c r="AB23" s="118"/>
      <c r="AC23" s="119"/>
      <c r="AD23" s="118"/>
      <c r="AE23" s="118"/>
      <c r="AF23" s="119"/>
      <c r="AG23" s="112"/>
    </row>
    <row r="24" spans="1:33" s="287" customFormat="1" ht="13.15">
      <c r="A24" s="438" t="s">
        <v>351</v>
      </c>
      <c r="B24" s="480" t="s">
        <v>104</v>
      </c>
      <c r="C24" s="480" t="s">
        <v>104</v>
      </c>
      <c r="D24" s="480" t="s">
        <v>104</v>
      </c>
      <c r="E24" s="480" t="s">
        <v>104</v>
      </c>
      <c r="F24" s="480" t="s">
        <v>104</v>
      </c>
      <c r="G24" s="480" t="s">
        <v>104</v>
      </c>
      <c r="H24" s="480" t="s">
        <v>104</v>
      </c>
      <c r="I24" s="481"/>
      <c r="J24" s="399" t="s">
        <v>318</v>
      </c>
      <c r="K24" s="734">
        <v>0.23194444444444443</v>
      </c>
      <c r="L24" s="734">
        <v>0.28680555555555554</v>
      </c>
      <c r="M24" s="734">
        <v>0.42569444444444443</v>
      </c>
      <c r="N24" s="734">
        <v>0.5</v>
      </c>
      <c r="O24" s="482"/>
      <c r="P24" s="734">
        <v>0.50902777777777775</v>
      </c>
      <c r="Q24" s="284"/>
      <c r="R24" s="284"/>
      <c r="S24" s="284"/>
      <c r="T24" s="284"/>
      <c r="U24" s="284"/>
      <c r="V24" s="284"/>
      <c r="W24" s="284"/>
      <c r="X24" s="284"/>
      <c r="Y24" s="284"/>
      <c r="Z24" s="284"/>
      <c r="AA24" s="491"/>
      <c r="AB24" s="284"/>
      <c r="AC24" s="284"/>
      <c r="AD24" s="285"/>
      <c r="AE24" s="285"/>
      <c r="AF24" s="284"/>
      <c r="AG24" s="286"/>
    </row>
    <row r="25" spans="1:33" s="290" customFormat="1" ht="15.05" customHeight="1">
      <c r="A25" s="373" t="s">
        <v>851</v>
      </c>
      <c r="B25" s="131"/>
      <c r="C25" s="131"/>
      <c r="D25" s="131"/>
      <c r="E25" s="131"/>
      <c r="F25" s="131"/>
      <c r="G25" s="131"/>
      <c r="H25" s="131"/>
      <c r="I25" s="131"/>
      <c r="J25" s="782"/>
      <c r="K25" s="131"/>
      <c r="L25" s="131"/>
      <c r="M25" s="289"/>
      <c r="N25" s="289"/>
      <c r="O25" s="289"/>
      <c r="P25" s="289"/>
      <c r="Q25" s="289"/>
      <c r="R25" s="289"/>
      <c r="S25" s="289"/>
      <c r="T25" s="289"/>
      <c r="U25" s="289"/>
      <c r="V25" s="289"/>
      <c r="W25" s="289"/>
      <c r="X25" s="289"/>
      <c r="Y25" s="289"/>
      <c r="Z25" s="289"/>
      <c r="AA25" s="296"/>
      <c r="AB25" s="289"/>
    </row>
    <row r="26" spans="1:33" s="140" customFormat="1" ht="18.2" customHeight="1">
      <c r="A26" s="902" t="s">
        <v>316</v>
      </c>
      <c r="B26" s="722">
        <v>1</v>
      </c>
      <c r="C26" s="722">
        <v>2</v>
      </c>
      <c r="D26" s="722">
        <v>3</v>
      </c>
      <c r="E26" s="722">
        <v>4</v>
      </c>
      <c r="F26" s="722">
        <v>5</v>
      </c>
      <c r="G26" s="722">
        <v>6</v>
      </c>
      <c r="H26" s="722">
        <v>7</v>
      </c>
      <c r="I26" s="908" t="s">
        <v>207</v>
      </c>
      <c r="J26" s="908"/>
      <c r="K26" s="908" t="s">
        <v>121</v>
      </c>
      <c r="L26" s="904"/>
      <c r="M26" s="911"/>
      <c r="N26" s="906"/>
      <c r="O26" s="906"/>
      <c r="P26" s="906"/>
      <c r="Q26" s="906"/>
      <c r="R26" s="906"/>
      <c r="S26" s="906"/>
      <c r="T26" s="906"/>
      <c r="U26" s="906"/>
      <c r="V26" s="906"/>
      <c r="W26" s="906"/>
      <c r="X26" s="906"/>
      <c r="Y26" s="906"/>
      <c r="Z26" s="906"/>
      <c r="AA26" s="911"/>
      <c r="AB26" s="906"/>
      <c r="AC26" s="159"/>
      <c r="AD26" s="159"/>
      <c r="AE26" s="159"/>
      <c r="AF26" s="159"/>
      <c r="AG26" s="159"/>
    </row>
    <row r="27" spans="1:33" s="84" customFormat="1">
      <c r="A27" s="903"/>
      <c r="B27" s="727" t="s">
        <v>94</v>
      </c>
      <c r="C27" s="727" t="s">
        <v>95</v>
      </c>
      <c r="D27" s="727" t="s">
        <v>96</v>
      </c>
      <c r="E27" s="727" t="s">
        <v>97</v>
      </c>
      <c r="F27" s="727" t="s">
        <v>98</v>
      </c>
      <c r="G27" s="727" t="s">
        <v>99</v>
      </c>
      <c r="H27" s="727" t="s">
        <v>100</v>
      </c>
      <c r="I27" s="727" t="s">
        <v>101</v>
      </c>
      <c r="J27" s="783" t="s">
        <v>208</v>
      </c>
      <c r="K27" s="727" t="s">
        <v>102</v>
      </c>
      <c r="L27" s="732" t="s">
        <v>103</v>
      </c>
      <c r="M27" s="735"/>
      <c r="N27" s="729"/>
      <c r="O27" s="118"/>
      <c r="P27" s="118"/>
      <c r="Q27" s="118"/>
      <c r="R27" s="118"/>
      <c r="S27" s="118"/>
      <c r="T27" s="118"/>
      <c r="U27" s="118"/>
      <c r="V27" s="118"/>
      <c r="W27" s="118"/>
      <c r="X27" s="118"/>
      <c r="Y27" s="118"/>
      <c r="Z27" s="118"/>
      <c r="AA27" s="416"/>
      <c r="AB27" s="118"/>
      <c r="AC27" s="152"/>
      <c r="AD27" s="152"/>
      <c r="AE27" s="152"/>
      <c r="AF27" s="152"/>
      <c r="AG27" s="152"/>
    </row>
    <row r="28" spans="1:33" s="287" customFormat="1" ht="13.5" customHeight="1">
      <c r="A28" s="438" t="s">
        <v>351</v>
      </c>
      <c r="B28" s="480" t="s">
        <v>104</v>
      </c>
      <c r="C28" s="480" t="s">
        <v>104</v>
      </c>
      <c r="D28" s="480" t="s">
        <v>104</v>
      </c>
      <c r="E28" s="480" t="s">
        <v>104</v>
      </c>
      <c r="F28" s="480" t="s">
        <v>104</v>
      </c>
      <c r="G28" s="480" t="s">
        <v>104</v>
      </c>
      <c r="H28" s="480" t="s">
        <v>104</v>
      </c>
      <c r="I28" s="481"/>
      <c r="J28" s="399" t="s">
        <v>315</v>
      </c>
      <c r="K28" s="734">
        <v>0.51041666666666663</v>
      </c>
      <c r="L28" s="731">
        <v>0.51111111111111118</v>
      </c>
      <c r="M28" s="434"/>
      <c r="N28" s="435"/>
      <c r="O28" s="498"/>
      <c r="P28" s="498"/>
      <c r="Q28" s="498"/>
      <c r="R28" s="498"/>
      <c r="S28" s="498"/>
      <c r="T28" s="498"/>
      <c r="U28" s="498"/>
      <c r="V28" s="498"/>
      <c r="W28" s="498"/>
      <c r="X28" s="498"/>
      <c r="Y28" s="498"/>
      <c r="Z28" s="498"/>
      <c r="AA28" s="496"/>
      <c r="AB28" s="474"/>
      <c r="AC28" s="288"/>
      <c r="AD28" s="288"/>
      <c r="AE28" s="288"/>
      <c r="AF28" s="288"/>
      <c r="AG28" s="288"/>
    </row>
    <row r="29" spans="1:33" ht="13.15" customHeight="1">
      <c r="A29" s="160"/>
      <c r="B29" s="66"/>
      <c r="C29" s="66"/>
      <c r="D29" s="66"/>
      <c r="E29" s="66"/>
      <c r="F29" s="66"/>
      <c r="G29" s="66"/>
      <c r="H29" s="66"/>
      <c r="I29" s="66"/>
      <c r="J29" s="797"/>
      <c r="K29" s="66"/>
      <c r="L29" s="66"/>
      <c r="M29" s="69"/>
      <c r="N29" s="69"/>
      <c r="O29" s="66"/>
      <c r="P29" s="66"/>
      <c r="Q29" s="66"/>
      <c r="R29" s="66"/>
      <c r="S29" s="66"/>
      <c r="T29" s="66"/>
      <c r="U29" s="66"/>
      <c r="V29" s="66"/>
      <c r="W29" s="66"/>
      <c r="X29" s="66"/>
      <c r="Y29" s="66"/>
      <c r="Z29" s="66"/>
      <c r="AA29" s="92"/>
      <c r="AB29" s="69"/>
    </row>
    <row r="30" spans="1:33" ht="13.15" customHeight="1">
      <c r="A30" s="92"/>
      <c r="B30" s="69"/>
      <c r="C30" s="69"/>
      <c r="D30" s="69"/>
      <c r="E30" s="69"/>
      <c r="F30" s="69"/>
      <c r="G30" s="69"/>
      <c r="H30" s="69"/>
      <c r="I30" s="69"/>
      <c r="J30" s="748"/>
      <c r="K30" s="69"/>
      <c r="L30" s="69"/>
      <c r="M30" s="69"/>
      <c r="N30" s="69"/>
      <c r="O30" s="69"/>
      <c r="P30" s="69"/>
      <c r="Q30" s="69"/>
      <c r="R30" s="69"/>
      <c r="S30" s="69"/>
      <c r="T30" s="69"/>
      <c r="U30" s="69"/>
      <c r="V30" s="69"/>
      <c r="W30" s="69"/>
      <c r="X30" s="69"/>
      <c r="Y30" s="69"/>
      <c r="Z30" s="69"/>
      <c r="AA30" s="92"/>
      <c r="AB30" s="69"/>
    </row>
    <row r="31" spans="1:33" ht="21.3" customHeight="1">
      <c r="A31" s="175" t="s">
        <v>105</v>
      </c>
      <c r="B31" s="69"/>
      <c r="C31" s="69"/>
      <c r="D31" s="69"/>
      <c r="E31" s="69"/>
      <c r="F31" s="69"/>
      <c r="G31" s="69"/>
      <c r="H31" s="69"/>
      <c r="I31" s="69"/>
      <c r="J31" s="748"/>
      <c r="K31" s="69"/>
      <c r="L31" s="69"/>
      <c r="M31" s="69"/>
      <c r="N31" s="69"/>
      <c r="O31" s="69"/>
      <c r="P31" s="69"/>
      <c r="Q31" s="69"/>
      <c r="R31" s="69"/>
      <c r="S31" s="69"/>
      <c r="T31" s="69"/>
      <c r="U31" s="69"/>
      <c r="V31" s="69"/>
      <c r="W31" s="69"/>
      <c r="X31" s="69"/>
      <c r="Y31" s="69"/>
      <c r="Z31" s="69"/>
      <c r="AA31" s="92"/>
      <c r="AB31" s="69"/>
    </row>
    <row r="32" spans="1:33" s="81" customFormat="1" ht="13.15">
      <c r="A32" s="309" t="s">
        <v>855</v>
      </c>
      <c r="B32" s="79"/>
      <c r="C32" s="79"/>
      <c r="D32" s="79"/>
      <c r="E32" s="79"/>
      <c r="F32" s="79"/>
      <c r="G32" s="79"/>
      <c r="H32" s="79"/>
      <c r="I32" s="79"/>
      <c r="J32" s="798"/>
      <c r="K32" s="79"/>
      <c r="L32" s="79"/>
      <c r="M32" s="79"/>
      <c r="N32" s="79"/>
      <c r="O32" s="79"/>
      <c r="P32" s="79"/>
      <c r="Q32" s="79"/>
      <c r="R32" s="79"/>
      <c r="S32" s="79"/>
      <c r="T32" s="79"/>
      <c r="U32" s="79"/>
      <c r="V32" s="79"/>
      <c r="W32" s="79"/>
      <c r="X32" s="79"/>
      <c r="Y32" s="79"/>
      <c r="Z32" s="79"/>
      <c r="AA32" s="280"/>
      <c r="AB32" s="79"/>
    </row>
    <row r="33" spans="1:33" s="82" customFormat="1">
      <c r="A33" s="373" t="s">
        <v>121</v>
      </c>
      <c r="B33" s="131"/>
      <c r="C33" s="131"/>
      <c r="D33" s="131"/>
      <c r="E33" s="131"/>
      <c r="F33" s="131"/>
      <c r="G33" s="131"/>
      <c r="H33" s="131"/>
      <c r="I33" s="131"/>
      <c r="J33" s="782"/>
      <c r="K33" s="131"/>
      <c r="L33" s="131"/>
      <c r="M33" s="131"/>
      <c r="N33" s="131"/>
      <c r="O33" s="131"/>
      <c r="P33" s="131"/>
      <c r="Q33" s="131"/>
      <c r="R33" s="131"/>
      <c r="S33" s="131"/>
      <c r="T33" s="131"/>
      <c r="U33" s="131"/>
      <c r="V33" s="131"/>
      <c r="W33" s="131"/>
      <c r="X33" s="131"/>
      <c r="Y33" s="131"/>
      <c r="Z33" s="131"/>
      <c r="AA33" s="450"/>
      <c r="AB33" s="131"/>
    </row>
    <row r="34" spans="1:33" s="140" customFormat="1" ht="18.2" customHeight="1">
      <c r="A34" s="902" t="s">
        <v>316</v>
      </c>
      <c r="B34" s="722">
        <v>1</v>
      </c>
      <c r="C34" s="722">
        <v>2</v>
      </c>
      <c r="D34" s="722">
        <v>3</v>
      </c>
      <c r="E34" s="722">
        <v>4</v>
      </c>
      <c r="F34" s="722">
        <v>5</v>
      </c>
      <c r="G34" s="722">
        <v>6</v>
      </c>
      <c r="H34" s="722">
        <v>7</v>
      </c>
      <c r="I34" s="908" t="s">
        <v>207</v>
      </c>
      <c r="J34" s="908"/>
      <c r="K34" s="908" t="s">
        <v>121</v>
      </c>
      <c r="L34" s="908"/>
      <c r="O34" s="906"/>
      <c r="P34" s="906"/>
      <c r="Q34" s="906"/>
      <c r="R34" s="906"/>
      <c r="S34" s="906"/>
      <c r="T34" s="906"/>
      <c r="U34" s="906"/>
      <c r="V34" s="906"/>
      <c r="W34" s="906"/>
      <c r="X34" s="906"/>
      <c r="Y34" s="906"/>
      <c r="Z34" s="906"/>
      <c r="AA34" s="911"/>
      <c r="AB34" s="906"/>
      <c r="AC34" s="159"/>
      <c r="AD34" s="159"/>
      <c r="AE34" s="159"/>
      <c r="AF34" s="159"/>
      <c r="AG34" s="159"/>
    </row>
    <row r="35" spans="1:33" s="84" customFormat="1">
      <c r="A35" s="903"/>
      <c r="B35" s="727" t="s">
        <v>94</v>
      </c>
      <c r="C35" s="727" t="s">
        <v>95</v>
      </c>
      <c r="D35" s="727" t="s">
        <v>96</v>
      </c>
      <c r="E35" s="727" t="s">
        <v>97</v>
      </c>
      <c r="F35" s="727" t="s">
        <v>98</v>
      </c>
      <c r="G35" s="727" t="s">
        <v>99</v>
      </c>
      <c r="H35" s="727" t="s">
        <v>100</v>
      </c>
      <c r="I35" s="727" t="s">
        <v>101</v>
      </c>
      <c r="J35" s="783" t="s">
        <v>208</v>
      </c>
      <c r="K35" s="375" t="s">
        <v>102</v>
      </c>
      <c r="L35" s="375" t="s">
        <v>103</v>
      </c>
      <c r="O35" s="118"/>
      <c r="P35" s="118"/>
      <c r="Q35" s="118"/>
      <c r="R35" s="118"/>
      <c r="S35" s="118"/>
      <c r="T35" s="118"/>
      <c r="U35" s="118"/>
      <c r="V35" s="118"/>
      <c r="W35" s="118"/>
      <c r="X35" s="118"/>
      <c r="Y35" s="118"/>
      <c r="Z35" s="118"/>
      <c r="AA35" s="416"/>
      <c r="AB35" s="118"/>
      <c r="AC35" s="152"/>
      <c r="AD35" s="152"/>
      <c r="AE35" s="152"/>
      <c r="AF35" s="152"/>
      <c r="AG35" s="152"/>
    </row>
    <row r="36" spans="1:33" s="73" customFormat="1" ht="13.5" customHeight="1">
      <c r="A36" s="438" t="s">
        <v>352</v>
      </c>
      <c r="B36" s="480" t="s">
        <v>104</v>
      </c>
      <c r="C36" s="480" t="s">
        <v>104</v>
      </c>
      <c r="D36" s="480" t="s">
        <v>104</v>
      </c>
      <c r="E36" s="480" t="s">
        <v>104</v>
      </c>
      <c r="F36" s="480" t="s">
        <v>104</v>
      </c>
      <c r="G36" s="480" t="s">
        <v>104</v>
      </c>
      <c r="H36" s="480" t="s">
        <v>104</v>
      </c>
      <c r="I36" s="481"/>
      <c r="J36" s="399" t="s">
        <v>315</v>
      </c>
      <c r="K36" s="734">
        <v>0.59166666666666667</v>
      </c>
      <c r="L36" s="734">
        <v>0.59236111111111112</v>
      </c>
      <c r="O36" s="457"/>
      <c r="P36" s="457"/>
      <c r="Q36" s="457"/>
      <c r="R36" s="457"/>
      <c r="S36" s="457"/>
      <c r="T36" s="457"/>
      <c r="U36" s="457"/>
      <c r="V36" s="457"/>
      <c r="W36" s="457"/>
      <c r="X36" s="457"/>
      <c r="Y36" s="457"/>
      <c r="Z36" s="457"/>
      <c r="AA36" s="630"/>
      <c r="AB36" s="457"/>
      <c r="AC36" s="152"/>
      <c r="AD36" s="152"/>
      <c r="AE36" s="152"/>
      <c r="AF36" s="152"/>
      <c r="AG36" s="152"/>
    </row>
    <row r="37" spans="1:33" s="73" customFormat="1" ht="13.5" customHeight="1">
      <c r="A37" s="373" t="s">
        <v>323</v>
      </c>
      <c r="B37" s="152"/>
      <c r="C37" s="115"/>
      <c r="D37" s="115"/>
      <c r="E37" s="115"/>
      <c r="F37" s="115"/>
      <c r="G37" s="115"/>
      <c r="H37" s="115"/>
      <c r="I37" s="479"/>
      <c r="J37" s="785"/>
      <c r="K37" s="457"/>
      <c r="L37" s="457"/>
      <c r="M37" s="457"/>
      <c r="N37" s="457"/>
      <c r="O37" s="457"/>
      <c r="P37" s="457"/>
      <c r="Q37" s="457"/>
      <c r="R37" s="457"/>
      <c r="S37" s="457"/>
      <c r="T37" s="457"/>
      <c r="U37" s="457"/>
      <c r="V37" s="457"/>
      <c r="W37" s="457"/>
      <c r="X37" s="457"/>
      <c r="Y37" s="457"/>
      <c r="Z37" s="457"/>
      <c r="AA37" s="630"/>
      <c r="AB37" s="457"/>
      <c r="AC37" s="119"/>
      <c r="AD37" s="118"/>
      <c r="AE37" s="118"/>
      <c r="AF37" s="119"/>
      <c r="AG37" s="152"/>
    </row>
    <row r="38" spans="1:33" s="100" customFormat="1" ht="19.45" customHeight="1">
      <c r="A38" s="902" t="s">
        <v>259</v>
      </c>
      <c r="B38" s="722">
        <v>1</v>
      </c>
      <c r="C38" s="722">
        <v>2</v>
      </c>
      <c r="D38" s="722">
        <v>3</v>
      </c>
      <c r="E38" s="722">
        <v>4</v>
      </c>
      <c r="F38" s="722">
        <v>5</v>
      </c>
      <c r="G38" s="722">
        <v>6</v>
      </c>
      <c r="H38" s="722">
        <v>7</v>
      </c>
      <c r="I38" s="908" t="s">
        <v>207</v>
      </c>
      <c r="J38" s="908"/>
      <c r="K38" s="908" t="s">
        <v>838</v>
      </c>
      <c r="L38" s="908"/>
      <c r="M38" s="908" t="s">
        <v>120</v>
      </c>
      <c r="N38" s="908"/>
      <c r="O38" s="904" t="s">
        <v>310</v>
      </c>
      <c r="P38" s="905"/>
      <c r="Q38" s="906"/>
      <c r="R38" s="906"/>
      <c r="S38" s="906"/>
      <c r="T38" s="906"/>
      <c r="U38" s="906"/>
      <c r="V38" s="906"/>
      <c r="W38" s="906"/>
      <c r="X38" s="906"/>
      <c r="Y38" s="906"/>
      <c r="Z38" s="906"/>
      <c r="AA38" s="911"/>
      <c r="AB38" s="906"/>
      <c r="AC38" s="113"/>
      <c r="AD38" s="114"/>
      <c r="AE38" s="114"/>
      <c r="AF38" s="113"/>
      <c r="AG38" s="159"/>
    </row>
    <row r="39" spans="1:33" s="73" customFormat="1">
      <c r="A39" s="903"/>
      <c r="B39" s="727" t="s">
        <v>94</v>
      </c>
      <c r="C39" s="727" t="s">
        <v>95</v>
      </c>
      <c r="D39" s="727" t="s">
        <v>96</v>
      </c>
      <c r="E39" s="727" t="s">
        <v>97</v>
      </c>
      <c r="F39" s="727" t="s">
        <v>98</v>
      </c>
      <c r="G39" s="727" t="s">
        <v>99</v>
      </c>
      <c r="H39" s="727" t="s">
        <v>100</v>
      </c>
      <c r="I39" s="727" t="s">
        <v>101</v>
      </c>
      <c r="J39" s="783" t="s">
        <v>208</v>
      </c>
      <c r="K39" s="639" t="s">
        <v>102</v>
      </c>
      <c r="L39" s="639" t="s">
        <v>103</v>
      </c>
      <c r="M39" s="639" t="s">
        <v>102</v>
      </c>
      <c r="N39" s="639" t="s">
        <v>103</v>
      </c>
      <c r="O39" s="639" t="s">
        <v>102</v>
      </c>
      <c r="P39" s="639" t="s">
        <v>103</v>
      </c>
      <c r="Q39" s="118"/>
      <c r="R39" s="118"/>
      <c r="S39" s="118"/>
      <c r="T39" s="118"/>
      <c r="U39" s="118"/>
      <c r="V39" s="118"/>
      <c r="W39" s="118"/>
      <c r="X39" s="118"/>
      <c r="Y39" s="118"/>
      <c r="Z39" s="118"/>
      <c r="AA39" s="416"/>
      <c r="AB39" s="118"/>
      <c r="AC39" s="119"/>
      <c r="AD39" s="118"/>
      <c r="AE39" s="118"/>
      <c r="AF39" s="119"/>
      <c r="AG39" s="112"/>
    </row>
    <row r="40" spans="1:33" s="73" customFormat="1" ht="13.15">
      <c r="A40" s="438" t="s">
        <v>352</v>
      </c>
      <c r="B40" s="480" t="s">
        <v>104</v>
      </c>
      <c r="C40" s="480" t="s">
        <v>104</v>
      </c>
      <c r="D40" s="480" t="s">
        <v>104</v>
      </c>
      <c r="E40" s="480" t="s">
        <v>104</v>
      </c>
      <c r="F40" s="480" t="s">
        <v>104</v>
      </c>
      <c r="G40" s="480" t="s">
        <v>104</v>
      </c>
      <c r="H40" s="480" t="s">
        <v>104</v>
      </c>
      <c r="I40" s="481"/>
      <c r="J40" s="399" t="s">
        <v>318</v>
      </c>
      <c r="K40" s="734"/>
      <c r="L40" s="734">
        <v>0.59375</v>
      </c>
      <c r="M40" s="734">
        <v>0.60277777777777775</v>
      </c>
      <c r="N40" s="734">
        <v>0.74583333333333324</v>
      </c>
      <c r="O40" s="734">
        <v>0.89027777777777783</v>
      </c>
      <c r="P40" s="734">
        <v>0.94027777777777777</v>
      </c>
      <c r="Q40" s="119"/>
      <c r="R40" s="119"/>
      <c r="S40" s="119"/>
      <c r="T40" s="119"/>
      <c r="U40" s="119"/>
      <c r="V40" s="119"/>
      <c r="W40" s="119"/>
      <c r="X40" s="119"/>
      <c r="Y40" s="119"/>
      <c r="Z40" s="119"/>
      <c r="AA40" s="631"/>
      <c r="AB40" s="119"/>
      <c r="AC40" s="119"/>
      <c r="AD40" s="118"/>
      <c r="AE40" s="118"/>
      <c r="AF40" s="119"/>
      <c r="AG40" s="112"/>
    </row>
    <row r="41" spans="1:33" s="74" customFormat="1" ht="15.35" customHeight="1">
      <c r="A41" s="373" t="s">
        <v>506</v>
      </c>
      <c r="B41" s="69"/>
      <c r="C41" s="131"/>
      <c r="D41" s="131"/>
      <c r="E41" s="131"/>
      <c r="F41" s="131"/>
      <c r="G41" s="131"/>
      <c r="H41" s="131"/>
      <c r="I41" s="131"/>
      <c r="J41" s="782"/>
      <c r="K41" s="131"/>
      <c r="L41" s="131"/>
      <c r="M41" s="131"/>
      <c r="N41" s="131"/>
      <c r="O41" s="131"/>
      <c r="P41" s="131"/>
      <c r="Q41" s="152"/>
      <c r="R41" s="152"/>
      <c r="S41" s="152"/>
      <c r="T41" s="152"/>
      <c r="U41" s="152"/>
      <c r="V41" s="152"/>
      <c r="W41" s="152"/>
      <c r="X41" s="152"/>
      <c r="Y41" s="152"/>
      <c r="Z41" s="152"/>
      <c r="AA41" s="494"/>
      <c r="AB41" s="152"/>
    </row>
    <row r="42" spans="1:33" s="145" customFormat="1" ht="26.3" customHeight="1">
      <c r="A42" s="902" t="s">
        <v>201</v>
      </c>
      <c r="B42" s="374">
        <v>1</v>
      </c>
      <c r="C42" s="374">
        <v>2</v>
      </c>
      <c r="D42" s="374">
        <v>3</v>
      </c>
      <c r="E42" s="374">
        <v>4</v>
      </c>
      <c r="F42" s="374">
        <v>5</v>
      </c>
      <c r="G42" s="374">
        <v>6</v>
      </c>
      <c r="H42" s="374">
        <v>7</v>
      </c>
      <c r="I42" s="908" t="s">
        <v>207</v>
      </c>
      <c r="J42" s="908"/>
      <c r="K42" s="908" t="s">
        <v>505</v>
      </c>
      <c r="L42" s="908"/>
      <c r="M42" s="909" t="s">
        <v>309</v>
      </c>
      <c r="N42" s="910"/>
      <c r="O42" s="909" t="s">
        <v>308</v>
      </c>
      <c r="P42" s="910"/>
      <c r="Q42" s="909" t="s">
        <v>494</v>
      </c>
      <c r="R42" s="910"/>
      <c r="S42" s="904" t="s">
        <v>197</v>
      </c>
      <c r="T42" s="905"/>
      <c r="U42" s="904" t="s">
        <v>198</v>
      </c>
      <c r="V42" s="905"/>
      <c r="W42" s="904" t="s">
        <v>196</v>
      </c>
      <c r="X42" s="905"/>
      <c r="Y42" s="908" t="s">
        <v>193</v>
      </c>
      <c r="Z42" s="904"/>
      <c r="AA42" s="911"/>
      <c r="AB42" s="906"/>
    </row>
    <row r="43" spans="1:33" s="74" customFormat="1">
      <c r="A43" s="903"/>
      <c r="B43" s="375" t="s">
        <v>94</v>
      </c>
      <c r="C43" s="375" t="s">
        <v>95</v>
      </c>
      <c r="D43" s="375" t="s">
        <v>96</v>
      </c>
      <c r="E43" s="375" t="s">
        <v>97</v>
      </c>
      <c r="F43" s="375" t="s">
        <v>98</v>
      </c>
      <c r="G43" s="375" t="s">
        <v>99</v>
      </c>
      <c r="H43" s="375" t="s">
        <v>100</v>
      </c>
      <c r="I43" s="375" t="s">
        <v>101</v>
      </c>
      <c r="J43" s="783" t="s">
        <v>208</v>
      </c>
      <c r="K43" s="375" t="s">
        <v>102</v>
      </c>
      <c r="L43" s="375" t="s">
        <v>103</v>
      </c>
      <c r="M43" s="375" t="s">
        <v>102</v>
      </c>
      <c r="N43" s="375" t="s">
        <v>103</v>
      </c>
      <c r="O43" s="375" t="s">
        <v>102</v>
      </c>
      <c r="P43" s="375" t="s">
        <v>103</v>
      </c>
      <c r="Q43" s="375" t="s">
        <v>102</v>
      </c>
      <c r="R43" s="375" t="s">
        <v>103</v>
      </c>
      <c r="S43" s="375" t="s">
        <v>102</v>
      </c>
      <c r="T43" s="375" t="s">
        <v>103</v>
      </c>
      <c r="U43" s="375" t="s">
        <v>102</v>
      </c>
      <c r="V43" s="375" t="s">
        <v>103</v>
      </c>
      <c r="W43" s="375" t="s">
        <v>102</v>
      </c>
      <c r="X43" s="375" t="s">
        <v>103</v>
      </c>
      <c r="Y43" s="375" t="s">
        <v>102</v>
      </c>
      <c r="Z43" s="384" t="s">
        <v>103</v>
      </c>
      <c r="AA43" s="416"/>
      <c r="AB43" s="118"/>
    </row>
    <row r="44" spans="1:33" s="261" customFormat="1" ht="13.15">
      <c r="A44" s="438" t="s">
        <v>352</v>
      </c>
      <c r="B44" s="423" t="s">
        <v>104</v>
      </c>
      <c r="C44" s="423" t="s">
        <v>104</v>
      </c>
      <c r="D44" s="423" t="s">
        <v>104</v>
      </c>
      <c r="E44" s="423" t="s">
        <v>104</v>
      </c>
      <c r="F44" s="423" t="s">
        <v>104</v>
      </c>
      <c r="G44" s="423" t="s">
        <v>104</v>
      </c>
      <c r="H44" s="423" t="s">
        <v>104</v>
      </c>
      <c r="I44" s="380"/>
      <c r="J44" s="398" t="s">
        <v>170</v>
      </c>
      <c r="K44" s="420"/>
      <c r="L44" s="643">
        <v>0.9472222222222223</v>
      </c>
      <c r="M44" s="390">
        <v>0.95763888888888893</v>
      </c>
      <c r="N44" s="390">
        <v>0.95972222222222225</v>
      </c>
      <c r="O44" s="390">
        <v>0.99652777777777779</v>
      </c>
      <c r="P44" s="390">
        <v>6.9444444444444441E-3</v>
      </c>
      <c r="Q44" s="390">
        <v>6.5972222222222224E-2</v>
      </c>
      <c r="R44" s="390">
        <v>7.2916666666666671E-2</v>
      </c>
      <c r="S44" s="390">
        <v>0.16805555555555554</v>
      </c>
      <c r="T44" s="390">
        <v>0.18194444444444444</v>
      </c>
      <c r="U44" s="390">
        <v>0.21944444444444444</v>
      </c>
      <c r="V44" s="390">
        <v>0.22708333333333333</v>
      </c>
      <c r="W44" s="454"/>
      <c r="X44" s="390">
        <v>0.27708333333333335</v>
      </c>
      <c r="Y44" s="390">
        <v>0.30972222222222223</v>
      </c>
      <c r="Z44" s="489"/>
      <c r="AA44" s="416"/>
      <c r="AB44" s="118"/>
    </row>
    <row r="45" spans="1:33" s="95" customFormat="1" ht="15.05" customHeight="1">
      <c r="A45" s="373" t="s">
        <v>507</v>
      </c>
      <c r="B45" s="69"/>
      <c r="C45" s="131"/>
      <c r="D45" s="131"/>
      <c r="E45" s="131"/>
      <c r="F45" s="131"/>
      <c r="G45" s="131"/>
      <c r="H45" s="131"/>
      <c r="I45" s="131"/>
      <c r="J45" s="782"/>
      <c r="K45" s="131"/>
      <c r="L45" s="131"/>
      <c r="M45" s="131"/>
      <c r="N45" s="131"/>
      <c r="O45" s="131"/>
      <c r="P45" s="131"/>
      <c r="Q45" s="152"/>
      <c r="R45" s="152"/>
      <c r="S45" s="152"/>
      <c r="T45" s="152"/>
      <c r="U45" s="152"/>
      <c r="V45" s="152"/>
      <c r="W45" s="152"/>
      <c r="X45" s="152"/>
      <c r="Y45" s="152"/>
      <c r="Z45" s="152"/>
      <c r="AA45" s="495"/>
      <c r="AB45" s="113"/>
    </row>
    <row r="46" spans="1:33" s="95" customFormat="1" ht="24.45" customHeight="1">
      <c r="A46" s="902" t="s">
        <v>201</v>
      </c>
      <c r="B46" s="374">
        <v>1</v>
      </c>
      <c r="C46" s="374">
        <v>2</v>
      </c>
      <c r="D46" s="374">
        <v>3</v>
      </c>
      <c r="E46" s="374">
        <v>4</v>
      </c>
      <c r="F46" s="374">
        <v>5</v>
      </c>
      <c r="G46" s="374">
        <v>6</v>
      </c>
      <c r="H46" s="374">
        <v>7</v>
      </c>
      <c r="I46" s="908" t="s">
        <v>207</v>
      </c>
      <c r="J46" s="908"/>
      <c r="K46" s="904"/>
      <c r="L46" s="918"/>
      <c r="M46" s="918"/>
      <c r="N46" s="905"/>
      <c r="O46" s="909" t="s">
        <v>308</v>
      </c>
      <c r="P46" s="910"/>
      <c r="Q46" s="909" t="s">
        <v>307</v>
      </c>
      <c r="R46" s="910"/>
      <c r="S46" s="909" t="s">
        <v>197</v>
      </c>
      <c r="T46" s="910"/>
      <c r="U46" s="906"/>
      <c r="V46" s="906"/>
      <c r="W46" s="906"/>
      <c r="X46" s="906"/>
      <c r="Y46" s="906"/>
      <c r="Z46" s="906"/>
      <c r="AA46" s="495"/>
      <c r="AB46" s="113"/>
    </row>
    <row r="47" spans="1:33" s="95" customFormat="1">
      <c r="A47" s="903"/>
      <c r="B47" s="375" t="s">
        <v>94</v>
      </c>
      <c r="C47" s="375" t="s">
        <v>95</v>
      </c>
      <c r="D47" s="375" t="s">
        <v>96</v>
      </c>
      <c r="E47" s="375" t="s">
        <v>97</v>
      </c>
      <c r="F47" s="375" t="s">
        <v>98</v>
      </c>
      <c r="G47" s="375" t="s">
        <v>99</v>
      </c>
      <c r="H47" s="375" t="s">
        <v>100</v>
      </c>
      <c r="I47" s="375" t="s">
        <v>101</v>
      </c>
      <c r="J47" s="783" t="s">
        <v>208</v>
      </c>
      <c r="K47" s="958"/>
      <c r="L47" s="959"/>
      <c r="M47" s="959"/>
      <c r="N47" s="960"/>
      <c r="O47" s="375" t="s">
        <v>102</v>
      </c>
      <c r="P47" s="375" t="s">
        <v>103</v>
      </c>
      <c r="Q47" s="375" t="s">
        <v>102</v>
      </c>
      <c r="R47" s="375" t="s">
        <v>103</v>
      </c>
      <c r="S47" s="375" t="s">
        <v>102</v>
      </c>
      <c r="T47" s="375" t="s">
        <v>103</v>
      </c>
      <c r="U47" s="118"/>
      <c r="V47" s="118"/>
      <c r="W47" s="118"/>
      <c r="X47" s="118"/>
      <c r="Y47" s="118"/>
      <c r="Z47" s="118"/>
      <c r="AA47" s="495"/>
      <c r="AB47" s="113"/>
    </row>
    <row r="48" spans="1:33" s="95" customFormat="1" ht="13.15">
      <c r="A48" s="438" t="s">
        <v>445</v>
      </c>
      <c r="B48" s="423" t="s">
        <v>104</v>
      </c>
      <c r="C48" s="423" t="s">
        <v>104</v>
      </c>
      <c r="D48" s="423" t="s">
        <v>104</v>
      </c>
      <c r="E48" s="423" t="s">
        <v>104</v>
      </c>
      <c r="F48" s="423" t="s">
        <v>104</v>
      </c>
      <c r="G48" s="423" t="s">
        <v>104</v>
      </c>
      <c r="H48" s="423" t="s">
        <v>104</v>
      </c>
      <c r="I48" s="380"/>
      <c r="J48" s="398" t="s">
        <v>170</v>
      </c>
      <c r="K48" s="946"/>
      <c r="L48" s="970"/>
      <c r="M48" s="970"/>
      <c r="N48" s="947"/>
      <c r="O48" s="390"/>
      <c r="P48" s="390">
        <v>2.2222222222222223E-2</v>
      </c>
      <c r="Q48" s="390">
        <v>9.375E-2</v>
      </c>
      <c r="R48" s="390">
        <v>0.10208333333333335</v>
      </c>
      <c r="S48" s="390">
        <v>0.17986111111111111</v>
      </c>
      <c r="T48" s="390"/>
      <c r="U48" s="379"/>
      <c r="V48" s="397"/>
      <c r="W48" s="113"/>
      <c r="X48" s="397"/>
      <c r="Y48" s="397"/>
      <c r="Z48" s="397"/>
      <c r="AA48" s="495"/>
      <c r="AB48" s="113"/>
    </row>
    <row r="49" spans="1:28" s="95" customFormat="1" ht="16.899999999999999" customHeight="1">
      <c r="A49" s="373" t="s">
        <v>269</v>
      </c>
      <c r="B49" s="69"/>
      <c r="C49" s="131"/>
      <c r="D49" s="131"/>
      <c r="E49" s="131"/>
      <c r="F49" s="131"/>
      <c r="G49" s="131"/>
      <c r="H49" s="131"/>
      <c r="I49" s="131"/>
      <c r="J49" s="782"/>
      <c r="K49" s="379"/>
      <c r="L49" s="379"/>
      <c r="M49" s="113"/>
      <c r="N49" s="113"/>
      <c r="O49" s="113"/>
      <c r="P49" s="113"/>
      <c r="Q49" s="113"/>
      <c r="R49" s="113"/>
      <c r="S49" s="379"/>
      <c r="T49" s="379"/>
      <c r="U49" s="113"/>
      <c r="V49" s="113"/>
      <c r="W49" s="113"/>
      <c r="X49" s="113"/>
      <c r="Y49" s="113"/>
      <c r="Z49" s="113"/>
      <c r="AA49" s="495"/>
      <c r="AB49" s="113"/>
    </row>
    <row r="50" spans="1:28" s="95" customFormat="1" ht="20.05" customHeight="1">
      <c r="A50" s="956" t="s">
        <v>201</v>
      </c>
      <c r="B50" s="374">
        <v>1</v>
      </c>
      <c r="C50" s="374">
        <v>2</v>
      </c>
      <c r="D50" s="374">
        <v>3</v>
      </c>
      <c r="E50" s="374">
        <v>4</v>
      </c>
      <c r="F50" s="374">
        <v>5</v>
      </c>
      <c r="G50" s="374">
        <v>6</v>
      </c>
      <c r="H50" s="374">
        <v>7</v>
      </c>
      <c r="I50" s="908" t="s">
        <v>207</v>
      </c>
      <c r="J50" s="908"/>
      <c r="K50" s="908" t="s">
        <v>193</v>
      </c>
      <c r="L50" s="908"/>
      <c r="M50" s="908" t="s">
        <v>160</v>
      </c>
      <c r="N50" s="908"/>
      <c r="O50" s="113"/>
      <c r="P50" s="113"/>
      <c r="Q50" s="113"/>
      <c r="R50" s="113"/>
      <c r="S50" s="379"/>
      <c r="T50" s="379"/>
      <c r="U50" s="113"/>
      <c r="V50" s="113"/>
      <c r="W50" s="113"/>
      <c r="X50" s="113"/>
      <c r="Y50" s="113"/>
      <c r="Z50" s="113"/>
      <c r="AA50" s="495"/>
      <c r="AB50" s="113"/>
    </row>
    <row r="51" spans="1:28" s="95" customFormat="1">
      <c r="A51" s="956"/>
      <c r="B51" s="375" t="s">
        <v>94</v>
      </c>
      <c r="C51" s="375" t="s">
        <v>95</v>
      </c>
      <c r="D51" s="375" t="s">
        <v>96</v>
      </c>
      <c r="E51" s="375" t="s">
        <v>97</v>
      </c>
      <c r="F51" s="375" t="s">
        <v>98</v>
      </c>
      <c r="G51" s="375" t="s">
        <v>99</v>
      </c>
      <c r="H51" s="375" t="s">
        <v>100</v>
      </c>
      <c r="I51" s="375" t="s">
        <v>101</v>
      </c>
      <c r="J51" s="783" t="s">
        <v>208</v>
      </c>
      <c r="K51" s="375" t="s">
        <v>102</v>
      </c>
      <c r="L51" s="375" t="s">
        <v>103</v>
      </c>
      <c r="M51" s="375" t="s">
        <v>102</v>
      </c>
      <c r="N51" s="375" t="s">
        <v>103</v>
      </c>
      <c r="O51" s="113"/>
      <c r="P51" s="113"/>
      <c r="Q51" s="113"/>
      <c r="R51" s="113"/>
      <c r="S51" s="379"/>
      <c r="T51" s="379"/>
      <c r="U51" s="113"/>
      <c r="V51" s="113"/>
      <c r="W51" s="113"/>
      <c r="X51" s="113"/>
      <c r="Y51" s="113"/>
      <c r="Z51" s="113"/>
      <c r="AA51" s="495"/>
      <c r="AB51" s="113"/>
    </row>
    <row r="52" spans="1:28" s="95" customFormat="1" ht="13.15">
      <c r="A52" s="438" t="s">
        <v>352</v>
      </c>
      <c r="B52" s="392"/>
      <c r="C52" s="392"/>
      <c r="D52" s="392" t="s">
        <v>104</v>
      </c>
      <c r="E52" s="392" t="s">
        <v>104</v>
      </c>
      <c r="F52" s="392"/>
      <c r="G52" s="392"/>
      <c r="H52" s="392" t="s">
        <v>104</v>
      </c>
      <c r="I52" s="380"/>
      <c r="J52" s="398" t="s">
        <v>170</v>
      </c>
      <c r="K52" s="390"/>
      <c r="L52" s="390">
        <v>0.41875000000000001</v>
      </c>
      <c r="M52" s="390">
        <v>0.4291666666666667</v>
      </c>
      <c r="N52" s="454"/>
      <c r="O52" s="113"/>
      <c r="P52" s="113"/>
      <c r="Q52" s="113"/>
      <c r="R52" s="113"/>
      <c r="S52" s="379"/>
      <c r="T52" s="379"/>
      <c r="U52" s="113"/>
      <c r="V52" s="113"/>
      <c r="W52" s="113"/>
      <c r="X52" s="113"/>
      <c r="Y52" s="113"/>
      <c r="Z52" s="113"/>
      <c r="AA52" s="495"/>
      <c r="AB52" s="113"/>
    </row>
    <row r="53" spans="1:28" s="95" customFormat="1" ht="16.899999999999999" customHeight="1">
      <c r="A53" s="373" t="s">
        <v>461</v>
      </c>
      <c r="B53" s="69"/>
      <c r="C53" s="131"/>
      <c r="D53" s="131"/>
      <c r="E53" s="131"/>
      <c r="F53" s="131"/>
      <c r="G53" s="131"/>
      <c r="H53" s="131"/>
      <c r="I53" s="131"/>
      <c r="J53" s="782"/>
      <c r="K53" s="379"/>
      <c r="L53" s="379"/>
      <c r="M53" s="113"/>
      <c r="N53" s="113"/>
      <c r="O53" s="113"/>
      <c r="P53" s="113"/>
      <c r="Q53" s="113"/>
      <c r="R53" s="113"/>
      <c r="S53" s="379"/>
      <c r="T53" s="379"/>
      <c r="U53" s="113"/>
      <c r="V53" s="113"/>
      <c r="W53" s="113"/>
      <c r="X53" s="113"/>
      <c r="Y53" s="113"/>
      <c r="Z53" s="113"/>
      <c r="AA53" s="495"/>
      <c r="AB53" s="113"/>
    </row>
    <row r="54" spans="1:28" s="140" customFormat="1" ht="25.7" customHeight="1">
      <c r="A54" s="956" t="s">
        <v>200</v>
      </c>
      <c r="B54" s="374">
        <v>1</v>
      </c>
      <c r="C54" s="374">
        <v>2</v>
      </c>
      <c r="D54" s="374">
        <v>3</v>
      </c>
      <c r="E54" s="374">
        <v>4</v>
      </c>
      <c r="F54" s="374">
        <v>5</v>
      </c>
      <c r="G54" s="374">
        <v>6</v>
      </c>
      <c r="H54" s="374">
        <v>7</v>
      </c>
      <c r="I54" s="908" t="s">
        <v>207</v>
      </c>
      <c r="J54" s="908"/>
      <c r="K54" s="922" t="s">
        <v>250</v>
      </c>
      <c r="L54" s="908"/>
      <c r="M54" s="908" t="s">
        <v>69</v>
      </c>
      <c r="N54" s="908"/>
      <c r="O54" s="922" t="s">
        <v>14</v>
      </c>
      <c r="P54" s="922"/>
      <c r="Q54" s="922" t="s">
        <v>24</v>
      </c>
      <c r="R54" s="922"/>
      <c r="S54" s="922" t="s">
        <v>7</v>
      </c>
      <c r="T54" s="922"/>
      <c r="U54" s="922" t="s">
        <v>256</v>
      </c>
      <c r="V54" s="922"/>
      <c r="W54" s="909" t="s">
        <v>457</v>
      </c>
      <c r="X54" s="910"/>
      <c r="Y54" s="922" t="s">
        <v>9</v>
      </c>
      <c r="Z54" s="909"/>
      <c r="AA54" s="624"/>
      <c r="AB54" s="139"/>
    </row>
    <row r="55" spans="1:28" s="84" customFormat="1">
      <c r="A55" s="956"/>
      <c r="B55" s="375" t="s">
        <v>94</v>
      </c>
      <c r="C55" s="375" t="s">
        <v>95</v>
      </c>
      <c r="D55" s="375" t="s">
        <v>96</v>
      </c>
      <c r="E55" s="375" t="s">
        <v>97</v>
      </c>
      <c r="F55" s="375" t="s">
        <v>98</v>
      </c>
      <c r="G55" s="375" t="s">
        <v>99</v>
      </c>
      <c r="H55" s="375" t="s">
        <v>100</v>
      </c>
      <c r="I55" s="375" t="s">
        <v>101</v>
      </c>
      <c r="J55" s="783" t="s">
        <v>208</v>
      </c>
      <c r="K55" s="375" t="s">
        <v>102</v>
      </c>
      <c r="L55" s="375" t="s">
        <v>103</v>
      </c>
      <c r="M55" s="375" t="s">
        <v>102</v>
      </c>
      <c r="N55" s="375" t="s">
        <v>103</v>
      </c>
      <c r="O55" s="375" t="s">
        <v>102</v>
      </c>
      <c r="P55" s="375" t="s">
        <v>103</v>
      </c>
      <c r="Q55" s="375" t="s">
        <v>102</v>
      </c>
      <c r="R55" s="375" t="s">
        <v>103</v>
      </c>
      <c r="S55" s="375" t="s">
        <v>102</v>
      </c>
      <c r="T55" s="375" t="s">
        <v>103</v>
      </c>
      <c r="U55" s="375" t="s">
        <v>102</v>
      </c>
      <c r="V55" s="375" t="s">
        <v>103</v>
      </c>
      <c r="W55" s="375" t="s">
        <v>102</v>
      </c>
      <c r="X55" s="375" t="s">
        <v>103</v>
      </c>
      <c r="Y55" s="375" t="s">
        <v>102</v>
      </c>
      <c r="Z55" s="384" t="s">
        <v>103</v>
      </c>
      <c r="AA55" s="625"/>
      <c r="AB55" s="98"/>
    </row>
    <row r="56" spans="1:28" s="262" customFormat="1" ht="13.15">
      <c r="A56" s="438" t="s">
        <v>352</v>
      </c>
      <c r="B56" s="392"/>
      <c r="C56" s="392"/>
      <c r="D56" s="392" t="s">
        <v>104</v>
      </c>
      <c r="E56" s="392" t="s">
        <v>104</v>
      </c>
      <c r="F56" s="392"/>
      <c r="G56" s="392"/>
      <c r="H56" s="392" t="s">
        <v>104</v>
      </c>
      <c r="I56" s="381"/>
      <c r="J56" s="796" t="s">
        <v>35</v>
      </c>
      <c r="K56" s="454"/>
      <c r="L56" s="390">
        <v>0.4291666666666667</v>
      </c>
      <c r="M56" s="394">
        <v>0.43611111111111112</v>
      </c>
      <c r="N56" s="394">
        <v>0.43888888888888888</v>
      </c>
      <c r="O56" s="420"/>
      <c r="P56" s="394">
        <v>0.46180555555555558</v>
      </c>
      <c r="Q56" s="394">
        <v>0.50624999999999998</v>
      </c>
      <c r="R56" s="394">
        <v>0.52847222222222223</v>
      </c>
      <c r="S56" s="454"/>
      <c r="T56" s="394">
        <v>0.6333333333333333</v>
      </c>
      <c r="U56" s="454"/>
      <c r="V56" s="394">
        <v>0.64444444444444449</v>
      </c>
      <c r="W56" s="394">
        <v>0.7416666666666667</v>
      </c>
      <c r="X56" s="454"/>
      <c r="Y56" s="394">
        <v>0.89722222222222225</v>
      </c>
      <c r="Z56" s="506"/>
      <c r="AA56" s="632"/>
      <c r="AB56" s="628"/>
    </row>
    <row r="57" spans="1:28" ht="13.15">
      <c r="A57" s="85"/>
    </row>
    <row r="58" spans="1:28" ht="13.15">
      <c r="A58" s="85"/>
      <c r="P58" s="69"/>
    </row>
    <row r="59" spans="1:28" ht="13.15">
      <c r="A59" s="85"/>
    </row>
    <row r="60" spans="1:28" ht="13.15">
      <c r="A60" s="85"/>
    </row>
    <row r="61" spans="1:28" ht="13.15">
      <c r="A61" s="85"/>
    </row>
    <row r="62" spans="1:28" ht="13.15">
      <c r="A62" s="85"/>
    </row>
  </sheetData>
  <mergeCells count="113">
    <mergeCell ref="Y6:Z6"/>
    <mergeCell ref="AA14:AB14"/>
    <mergeCell ref="AA22:AB22"/>
    <mergeCell ref="AA26:AB26"/>
    <mergeCell ref="AA34:AB34"/>
    <mergeCell ref="AA38:AB38"/>
    <mergeCell ref="AA42:AB42"/>
    <mergeCell ref="Y54:Z54"/>
    <mergeCell ref="Y14:Z14"/>
    <mergeCell ref="Y22:Z22"/>
    <mergeCell ref="Y26:Z26"/>
    <mergeCell ref="Y34:Z34"/>
    <mergeCell ref="Y38:Z38"/>
    <mergeCell ref="Y46:Z46"/>
    <mergeCell ref="Y42:Z42"/>
    <mergeCell ref="U54:V54"/>
    <mergeCell ref="W14:X14"/>
    <mergeCell ref="W22:X22"/>
    <mergeCell ref="W26:X26"/>
    <mergeCell ref="W34:X34"/>
    <mergeCell ref="W38:X38"/>
    <mergeCell ref="W42:X42"/>
    <mergeCell ref="W54:X54"/>
    <mergeCell ref="U22:V22"/>
    <mergeCell ref="U26:V26"/>
    <mergeCell ref="U34:V34"/>
    <mergeCell ref="U38:V38"/>
    <mergeCell ref="U14:V14"/>
    <mergeCell ref="U46:V46"/>
    <mergeCell ref="W46:X46"/>
    <mergeCell ref="U42:V42"/>
    <mergeCell ref="S54:T54"/>
    <mergeCell ref="S6:T6"/>
    <mergeCell ref="S22:T22"/>
    <mergeCell ref="S26:T26"/>
    <mergeCell ref="S34:T34"/>
    <mergeCell ref="S38:T38"/>
    <mergeCell ref="S42:T42"/>
    <mergeCell ref="M14:N14"/>
    <mergeCell ref="O14:P14"/>
    <mergeCell ref="Q14:R14"/>
    <mergeCell ref="S14:T14"/>
    <mergeCell ref="Q54:R54"/>
    <mergeCell ref="M6:N6"/>
    <mergeCell ref="O6:P6"/>
    <mergeCell ref="Q6:R6"/>
    <mergeCell ref="S46:T46"/>
    <mergeCell ref="O34:P34"/>
    <mergeCell ref="Q34:R34"/>
    <mergeCell ref="K19:P19"/>
    <mergeCell ref="K20:P20"/>
    <mergeCell ref="K42:L42"/>
    <mergeCell ref="M42:N42"/>
    <mergeCell ref="K46:N46"/>
    <mergeCell ref="K47:N47"/>
    <mergeCell ref="I54:J54"/>
    <mergeCell ref="K54:L54"/>
    <mergeCell ref="M54:N54"/>
    <mergeCell ref="O54:P54"/>
    <mergeCell ref="O46:P46"/>
    <mergeCell ref="Q46:R46"/>
    <mergeCell ref="A54:A55"/>
    <mergeCell ref="Q38:R38"/>
    <mergeCell ref="I42:J42"/>
    <mergeCell ref="A50:A51"/>
    <mergeCell ref="I50:J50"/>
    <mergeCell ref="K50:L50"/>
    <mergeCell ref="M50:N50"/>
    <mergeCell ref="O38:P38"/>
    <mergeCell ref="O42:P42"/>
    <mergeCell ref="Q42:R42"/>
    <mergeCell ref="K48:N48"/>
    <mergeCell ref="A38:A39"/>
    <mergeCell ref="A42:A43"/>
    <mergeCell ref="A46:A47"/>
    <mergeCell ref="I46:J46"/>
    <mergeCell ref="I38:J38"/>
    <mergeCell ref="K38:L38"/>
    <mergeCell ref="M38:N38"/>
    <mergeCell ref="A22:A23"/>
    <mergeCell ref="A26:A27"/>
    <mergeCell ref="I6:J6"/>
    <mergeCell ref="K6:L6"/>
    <mergeCell ref="A10:A11"/>
    <mergeCell ref="I10:J10"/>
    <mergeCell ref="K10:L10"/>
    <mergeCell ref="M10:N10"/>
    <mergeCell ref="A18:A19"/>
    <mergeCell ref="I18:J18"/>
    <mergeCell ref="U6:V6"/>
    <mergeCell ref="W6:X6"/>
    <mergeCell ref="Q18:R18"/>
    <mergeCell ref="S18:T18"/>
    <mergeCell ref="U18:V18"/>
    <mergeCell ref="W18:X18"/>
    <mergeCell ref="K18:P18"/>
    <mergeCell ref="K34:L34"/>
    <mergeCell ref="A34:A35"/>
    <mergeCell ref="I34:J34"/>
    <mergeCell ref="I14:J14"/>
    <mergeCell ref="K14:L14"/>
    <mergeCell ref="A6:A7"/>
    <mergeCell ref="A14:A15"/>
    <mergeCell ref="Q26:R26"/>
    <mergeCell ref="I22:J22"/>
    <mergeCell ref="K22:L22"/>
    <mergeCell ref="M22:N22"/>
    <mergeCell ref="O22:P22"/>
    <mergeCell ref="Q22:R22"/>
    <mergeCell ref="I26:J26"/>
    <mergeCell ref="K26:L26"/>
    <mergeCell ref="M26:N26"/>
    <mergeCell ref="O26:P26"/>
  </mergeCells>
  <pageMargins left="0.7" right="0.7" top="0.78740157499999996" bottom="0.78740157499999996"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17746-C402-4AA2-95E5-5F0CE28D0B4A}">
  <sheetPr>
    <tabColor theme="8" tint="0.79998168889431442"/>
  </sheetPr>
  <dimension ref="A1:AA49"/>
  <sheetViews>
    <sheetView showGridLines="0" zoomScaleNormal="100" workbookViewId="0">
      <selection activeCell="A29" sqref="A29"/>
    </sheetView>
  </sheetViews>
  <sheetFormatPr baseColWidth="10" defaultColWidth="11.19921875" defaultRowHeight="12.55"/>
  <cols>
    <col min="1" max="1" width="10.19921875" style="68" customWidth="1"/>
    <col min="2" max="2" width="2.5" style="68" bestFit="1" customWidth="1"/>
    <col min="3" max="3" width="2.19921875" style="68" bestFit="1" customWidth="1"/>
    <col min="4" max="4" width="2.59765625" style="68" bestFit="1" customWidth="1"/>
    <col min="5" max="5" width="2.19921875" style="68" bestFit="1" customWidth="1"/>
    <col min="6" max="6" width="1.8984375" style="68" bestFit="1" customWidth="1"/>
    <col min="7" max="8" width="2.19921875" style="68" bestFit="1" customWidth="1"/>
    <col min="9" max="9" width="18.09765625" style="68" customWidth="1"/>
    <col min="10" max="10" width="12.09765625" style="773" customWidth="1"/>
    <col min="11" max="11" width="7.09765625" style="68" customWidth="1"/>
    <col min="12" max="12" width="6.69921875" style="68" customWidth="1"/>
    <col min="13" max="13" width="6.5" style="68" customWidth="1"/>
    <col min="14" max="14" width="6.19921875" style="68" customWidth="1"/>
    <col min="15" max="15" width="6.09765625" style="68" customWidth="1"/>
    <col min="16" max="16" width="6.19921875" style="108" customWidth="1"/>
    <col min="17" max="17" width="5.3984375" style="68" customWidth="1"/>
    <col min="18" max="18" width="5.69921875" style="108" customWidth="1"/>
    <col min="19" max="19" width="6.8984375" style="68" customWidth="1"/>
    <col min="20" max="20" width="6.8984375" style="108" customWidth="1"/>
    <col min="21" max="21" width="6.09765625" style="68" customWidth="1"/>
    <col min="22" max="22" width="6.19921875" style="68" customWidth="1"/>
    <col min="23" max="24" width="4.59765625" style="68" customWidth="1"/>
    <col min="25" max="25" width="1.8984375" style="68" customWidth="1"/>
    <col min="26" max="26" width="1.8984375" style="68" bestFit="1" customWidth="1"/>
    <col min="27" max="28" width="4.59765625" style="68" customWidth="1"/>
    <col min="29" max="29" width="1.69921875" style="68" bestFit="1" customWidth="1"/>
    <col min="30" max="30" width="1.8984375" style="68" bestFit="1" customWidth="1"/>
    <col min="31" max="31" width="3.8984375" style="68" customWidth="1"/>
    <col min="32" max="16384" width="11.19921875" style="68"/>
  </cols>
  <sheetData>
    <row r="1" spans="1:25" s="59" customFormat="1">
      <c r="B1" s="57"/>
      <c r="C1" s="57"/>
      <c r="D1" s="57"/>
      <c r="E1" s="57"/>
      <c r="F1" s="57"/>
      <c r="G1" s="57"/>
      <c r="H1" s="57"/>
      <c r="I1" s="57"/>
      <c r="J1" s="770"/>
      <c r="K1" s="57"/>
      <c r="L1" s="57"/>
      <c r="M1" s="57"/>
      <c r="N1" s="57"/>
      <c r="O1" s="57"/>
      <c r="P1" s="102"/>
      <c r="Q1" s="57"/>
      <c r="R1" s="102"/>
      <c r="S1" s="57"/>
      <c r="T1" s="189"/>
      <c r="U1" s="61"/>
      <c r="V1" s="61"/>
      <c r="W1" s="61"/>
      <c r="X1" s="61"/>
      <c r="Y1" s="61"/>
    </row>
    <row r="2" spans="1:25" s="59" customFormat="1">
      <c r="A2" s="61"/>
      <c r="B2" s="61"/>
      <c r="C2" s="61"/>
      <c r="D2" s="61"/>
      <c r="E2" s="61"/>
      <c r="F2" s="61"/>
      <c r="G2" s="61"/>
      <c r="H2" s="61"/>
      <c r="I2" s="61"/>
      <c r="J2" s="771"/>
      <c r="K2" s="61"/>
      <c r="L2" s="61"/>
      <c r="M2" s="61"/>
      <c r="N2" s="61"/>
      <c r="O2" s="61"/>
      <c r="P2" s="103"/>
      <c r="Q2" s="61"/>
      <c r="R2" s="103"/>
      <c r="S2" s="61"/>
      <c r="T2" s="190"/>
      <c r="U2" s="61"/>
      <c r="V2" s="61"/>
      <c r="W2" s="61"/>
      <c r="X2" s="61"/>
      <c r="Y2" s="61"/>
    </row>
    <row r="3" spans="1:25" ht="21.3" customHeight="1">
      <c r="A3" s="175" t="s">
        <v>92</v>
      </c>
      <c r="B3" s="69"/>
      <c r="C3" s="86"/>
      <c r="D3" s="69"/>
      <c r="E3" s="69"/>
      <c r="F3" s="69"/>
      <c r="G3" s="69"/>
      <c r="H3" s="69"/>
      <c r="I3" s="87"/>
      <c r="J3" s="763"/>
      <c r="K3" s="69"/>
      <c r="L3" s="69"/>
      <c r="M3" s="69"/>
      <c r="N3" s="69"/>
      <c r="O3" s="69"/>
      <c r="P3" s="106"/>
      <c r="Q3" s="69"/>
      <c r="R3" s="106"/>
      <c r="S3" s="69"/>
      <c r="T3" s="170"/>
      <c r="U3" s="69"/>
      <c r="V3" s="69"/>
      <c r="W3" s="69"/>
      <c r="X3" s="69"/>
      <c r="Y3" s="69"/>
    </row>
    <row r="4" spans="1:25" ht="13.15">
      <c r="A4" s="309" t="s">
        <v>848</v>
      </c>
      <c r="B4" s="69"/>
      <c r="C4" s="86"/>
      <c r="D4" s="69"/>
      <c r="E4" s="69"/>
      <c r="F4" s="69"/>
      <c r="G4" s="69"/>
      <c r="H4" s="69"/>
      <c r="I4" s="87"/>
      <c r="J4" s="763"/>
      <c r="K4" s="69"/>
      <c r="L4" s="69"/>
      <c r="M4" s="69"/>
      <c r="N4" s="69"/>
      <c r="O4" s="69"/>
      <c r="P4" s="106"/>
      <c r="Q4" s="69"/>
      <c r="R4" s="106"/>
      <c r="S4" s="69"/>
      <c r="T4" s="170"/>
      <c r="U4" s="69"/>
      <c r="V4" s="69"/>
      <c r="W4" s="69"/>
      <c r="X4" s="69"/>
      <c r="Y4" s="69"/>
    </row>
    <row r="5" spans="1:25" ht="13.15" customHeight="1">
      <c r="A5" s="373" t="s">
        <v>537</v>
      </c>
      <c r="B5" s="69"/>
      <c r="C5" s="69"/>
      <c r="D5" s="69"/>
      <c r="E5" s="69"/>
      <c r="F5" s="69"/>
      <c r="G5" s="69"/>
      <c r="H5" s="69"/>
      <c r="I5" s="87"/>
      <c r="J5" s="763"/>
      <c r="K5" s="69"/>
      <c r="L5" s="69"/>
      <c r="M5" s="69"/>
      <c r="N5" s="69"/>
      <c r="O5" s="69"/>
      <c r="P5" s="106"/>
      <c r="Q5" s="69"/>
      <c r="R5" s="106"/>
      <c r="S5" s="69"/>
      <c r="T5" s="170"/>
      <c r="U5" s="69"/>
      <c r="V5" s="69"/>
      <c r="W5" s="69"/>
      <c r="X5" s="69"/>
      <c r="Y5" s="69"/>
    </row>
    <row r="6" spans="1:25" ht="25.05" customHeight="1">
      <c r="A6" s="902" t="s">
        <v>200</v>
      </c>
      <c r="B6" s="374">
        <v>1</v>
      </c>
      <c r="C6" s="374">
        <v>2</v>
      </c>
      <c r="D6" s="374">
        <v>3</v>
      </c>
      <c r="E6" s="374">
        <v>4</v>
      </c>
      <c r="F6" s="374">
        <v>5</v>
      </c>
      <c r="G6" s="374">
        <v>6</v>
      </c>
      <c r="H6" s="374">
        <v>7</v>
      </c>
      <c r="I6" s="908" t="s">
        <v>207</v>
      </c>
      <c r="J6" s="908"/>
      <c r="K6" s="909" t="s">
        <v>213</v>
      </c>
      <c r="L6" s="905"/>
      <c r="M6" s="909" t="s">
        <v>533</v>
      </c>
      <c r="N6" s="905"/>
      <c r="O6" s="69"/>
      <c r="P6" s="106"/>
      <c r="Q6" s="69"/>
      <c r="R6" s="106"/>
      <c r="S6" s="69"/>
      <c r="T6" s="170"/>
      <c r="U6" s="69"/>
      <c r="V6" s="69"/>
      <c r="W6" s="69"/>
      <c r="X6" s="69"/>
      <c r="Y6" s="69"/>
    </row>
    <row r="7" spans="1:25">
      <c r="A7" s="903"/>
      <c r="B7" s="375" t="s">
        <v>94</v>
      </c>
      <c r="C7" s="375" t="s">
        <v>95</v>
      </c>
      <c r="D7" s="375" t="s">
        <v>96</v>
      </c>
      <c r="E7" s="375" t="s">
        <v>97</v>
      </c>
      <c r="F7" s="375" t="s">
        <v>98</v>
      </c>
      <c r="G7" s="375" t="s">
        <v>99</v>
      </c>
      <c r="H7" s="375" t="s">
        <v>100</v>
      </c>
      <c r="I7" s="375" t="s">
        <v>101</v>
      </c>
      <c r="J7" s="774" t="s">
        <v>208</v>
      </c>
      <c r="K7" s="375" t="s">
        <v>102</v>
      </c>
      <c r="L7" s="375" t="s">
        <v>103</v>
      </c>
      <c r="M7" s="375" t="s">
        <v>102</v>
      </c>
      <c r="N7" s="375" t="s">
        <v>103</v>
      </c>
      <c r="O7" s="69"/>
      <c r="P7" s="106"/>
      <c r="Q7" s="69"/>
      <c r="R7" s="106"/>
      <c r="S7" s="69"/>
      <c r="T7" s="170"/>
      <c r="U7" s="69"/>
      <c r="V7" s="69"/>
      <c r="W7" s="69"/>
      <c r="X7" s="69"/>
      <c r="Y7" s="69"/>
    </row>
    <row r="8" spans="1:25" s="545" customFormat="1" ht="13.15">
      <c r="A8" s="438" t="s">
        <v>377</v>
      </c>
      <c r="B8" s="423" t="s">
        <v>104</v>
      </c>
      <c r="C8" s="423" t="s">
        <v>104</v>
      </c>
      <c r="D8" s="423" t="s">
        <v>104</v>
      </c>
      <c r="E8" s="423" t="s">
        <v>104</v>
      </c>
      <c r="F8" s="423" t="s">
        <v>104</v>
      </c>
      <c r="G8" s="423" t="s">
        <v>104</v>
      </c>
      <c r="H8" s="423" t="s">
        <v>104</v>
      </c>
      <c r="I8" s="419"/>
      <c r="J8" s="538" t="s">
        <v>532</v>
      </c>
      <c r="K8" s="390">
        <v>4.1666666666666664E-2</v>
      </c>
      <c r="L8" s="390">
        <v>8.3333333333333329E-2</v>
      </c>
      <c r="M8" s="390"/>
      <c r="N8" s="539">
        <v>8.4722222222222213E-2</v>
      </c>
      <c r="O8" s="61"/>
      <c r="P8" s="103"/>
      <c r="Q8" s="61"/>
      <c r="R8" s="103"/>
      <c r="S8" s="61"/>
      <c r="T8" s="190"/>
      <c r="U8" s="544"/>
      <c r="V8" s="544"/>
      <c r="W8" s="544"/>
      <c r="X8" s="544"/>
      <c r="Y8" s="544"/>
    </row>
    <row r="9" spans="1:25" ht="18.8" customHeight="1">
      <c r="A9" s="373" t="s">
        <v>538</v>
      </c>
      <c r="B9" s="131"/>
      <c r="C9" s="131"/>
      <c r="D9" s="131"/>
      <c r="E9" s="131"/>
      <c r="F9" s="131"/>
      <c r="G9" s="131"/>
      <c r="H9" s="131"/>
      <c r="I9" s="155"/>
      <c r="J9" s="131"/>
      <c r="K9" s="131"/>
      <c r="L9" s="131"/>
      <c r="M9" s="131"/>
      <c r="N9" s="131"/>
      <c r="O9" s="131"/>
      <c r="P9" s="131"/>
      <c r="Q9" s="69"/>
      <c r="R9" s="106"/>
      <c r="S9" s="69"/>
      <c r="T9" s="170"/>
      <c r="U9" s="69"/>
      <c r="V9" s="69"/>
      <c r="W9" s="69"/>
      <c r="X9" s="69"/>
      <c r="Y9" s="69"/>
    </row>
    <row r="10" spans="1:25" ht="22.55" customHeight="1">
      <c r="A10" s="902" t="s">
        <v>229</v>
      </c>
      <c r="B10" s="374">
        <v>1</v>
      </c>
      <c r="C10" s="374">
        <v>2</v>
      </c>
      <c r="D10" s="374">
        <v>3</v>
      </c>
      <c r="E10" s="374">
        <v>4</v>
      </c>
      <c r="F10" s="374">
        <v>5</v>
      </c>
      <c r="G10" s="374">
        <v>6</v>
      </c>
      <c r="H10" s="374">
        <v>7</v>
      </c>
      <c r="I10" s="908" t="s">
        <v>207</v>
      </c>
      <c r="J10" s="908"/>
      <c r="K10" s="904" t="s">
        <v>109</v>
      </c>
      <c r="L10" s="905"/>
      <c r="M10" s="904" t="s">
        <v>74</v>
      </c>
      <c r="N10" s="905"/>
      <c r="O10" s="908" t="s">
        <v>185</v>
      </c>
      <c r="P10" s="908"/>
      <c r="Q10" s="908" t="s">
        <v>186</v>
      </c>
      <c r="R10" s="908"/>
      <c r="S10" s="908" t="s">
        <v>75</v>
      </c>
      <c r="T10" s="908"/>
      <c r="U10" s="69"/>
      <c r="V10" s="69"/>
      <c r="W10" s="69"/>
      <c r="X10" s="69"/>
      <c r="Y10" s="69"/>
    </row>
    <row r="11" spans="1:25">
      <c r="A11" s="903"/>
      <c r="B11" s="375" t="s">
        <v>94</v>
      </c>
      <c r="C11" s="375" t="s">
        <v>95</v>
      </c>
      <c r="D11" s="375" t="s">
        <v>96</v>
      </c>
      <c r="E11" s="375" t="s">
        <v>97</v>
      </c>
      <c r="F11" s="375" t="s">
        <v>98</v>
      </c>
      <c r="G11" s="375" t="s">
        <v>99</v>
      </c>
      <c r="H11" s="375" t="s">
        <v>100</v>
      </c>
      <c r="I11" s="375" t="s">
        <v>101</v>
      </c>
      <c r="J11" s="774" t="s">
        <v>208</v>
      </c>
      <c r="K11" s="375" t="s">
        <v>102</v>
      </c>
      <c r="L11" s="375" t="s">
        <v>103</v>
      </c>
      <c r="M11" s="375" t="s">
        <v>102</v>
      </c>
      <c r="N11" s="375" t="s">
        <v>103</v>
      </c>
      <c r="O11" s="375" t="s">
        <v>102</v>
      </c>
      <c r="P11" s="375" t="s">
        <v>103</v>
      </c>
      <c r="Q11" s="375" t="s">
        <v>102</v>
      </c>
      <c r="R11" s="375" t="s">
        <v>103</v>
      </c>
      <c r="S11" s="375" t="s">
        <v>102</v>
      </c>
      <c r="T11" s="375" t="s">
        <v>103</v>
      </c>
      <c r="U11" s="69"/>
      <c r="V11" s="69"/>
      <c r="W11" s="69"/>
      <c r="X11" s="69"/>
      <c r="Y11" s="69"/>
    </row>
    <row r="12" spans="1:25" s="59" customFormat="1" ht="13.15">
      <c r="A12" s="438" t="s">
        <v>377</v>
      </c>
      <c r="B12" s="423" t="s">
        <v>104</v>
      </c>
      <c r="C12" s="423" t="s">
        <v>104</v>
      </c>
      <c r="D12" s="423" t="s">
        <v>104</v>
      </c>
      <c r="E12" s="423" t="s">
        <v>104</v>
      </c>
      <c r="F12" s="423" t="s">
        <v>104</v>
      </c>
      <c r="G12" s="423" t="s">
        <v>104</v>
      </c>
      <c r="H12" s="423" t="s">
        <v>104</v>
      </c>
      <c r="I12" s="419"/>
      <c r="J12" s="538" t="s">
        <v>57</v>
      </c>
      <c r="K12" s="420"/>
      <c r="L12" s="390">
        <v>8.4722222222222213E-2</v>
      </c>
      <c r="M12" s="390">
        <v>9.6527777777777768E-2</v>
      </c>
      <c r="N12" s="390">
        <v>0.10416666666666667</v>
      </c>
      <c r="O12" s="390">
        <v>0.22777777777777777</v>
      </c>
      <c r="P12" s="390">
        <v>0.31458333333333333</v>
      </c>
      <c r="Q12" s="390">
        <v>0.32222222222222224</v>
      </c>
      <c r="R12" s="390">
        <v>0.32222222222222224</v>
      </c>
      <c r="S12" s="390">
        <v>0.4368055555555555</v>
      </c>
      <c r="T12" s="390">
        <v>0.44375000000000003</v>
      </c>
      <c r="U12" s="61"/>
      <c r="V12" s="61"/>
      <c r="W12" s="61"/>
      <c r="X12" s="61"/>
      <c r="Y12" s="61"/>
    </row>
    <row r="13" spans="1:25" ht="19.45" customHeight="1">
      <c r="A13" s="951" t="s">
        <v>539</v>
      </c>
      <c r="B13" s="952"/>
      <c r="C13" s="952"/>
      <c r="D13" s="952"/>
      <c r="E13" s="952"/>
      <c r="F13" s="952"/>
      <c r="G13" s="952"/>
      <c r="H13" s="952"/>
      <c r="I13" s="952"/>
      <c r="J13" s="952"/>
      <c r="K13" s="71"/>
      <c r="L13" s="71"/>
      <c r="M13" s="71"/>
      <c r="N13" s="71"/>
      <c r="O13" s="71"/>
      <c r="P13" s="107"/>
      <c r="Q13" s="69"/>
      <c r="R13" s="106"/>
      <c r="S13" s="69"/>
      <c r="T13" s="170"/>
      <c r="U13" s="69"/>
      <c r="V13" s="69"/>
      <c r="W13" s="69"/>
      <c r="X13" s="69"/>
      <c r="Y13" s="69"/>
    </row>
    <row r="14" spans="1:25" s="143" customFormat="1" ht="24.45" customHeight="1">
      <c r="A14" s="412" t="s">
        <v>229</v>
      </c>
      <c r="B14" s="374">
        <v>1</v>
      </c>
      <c r="C14" s="374">
        <v>2</v>
      </c>
      <c r="D14" s="374">
        <v>3</v>
      </c>
      <c r="E14" s="374">
        <v>4</v>
      </c>
      <c r="F14" s="374">
        <v>5</v>
      </c>
      <c r="G14" s="374">
        <v>6</v>
      </c>
      <c r="H14" s="374">
        <v>7</v>
      </c>
      <c r="I14" s="908" t="s">
        <v>207</v>
      </c>
      <c r="J14" s="908"/>
      <c r="K14" s="909" t="s">
        <v>187</v>
      </c>
      <c r="L14" s="910"/>
      <c r="M14" s="909" t="s">
        <v>76</v>
      </c>
      <c r="N14" s="910"/>
      <c r="O14" s="909" t="s">
        <v>540</v>
      </c>
      <c r="P14" s="910"/>
      <c r="Q14" s="909" t="s">
        <v>534</v>
      </c>
      <c r="R14" s="910"/>
      <c r="S14" s="922" t="s">
        <v>535</v>
      </c>
      <c r="T14" s="908"/>
      <c r="U14" s="975"/>
      <c r="V14" s="971"/>
      <c r="W14" s="141"/>
      <c r="X14" s="141"/>
      <c r="Y14" s="141"/>
    </row>
    <row r="15" spans="1:25">
      <c r="A15" s="415"/>
      <c r="B15" s="375" t="s">
        <v>94</v>
      </c>
      <c r="C15" s="375" t="s">
        <v>95</v>
      </c>
      <c r="D15" s="375" t="s">
        <v>96</v>
      </c>
      <c r="E15" s="375" t="s">
        <v>97</v>
      </c>
      <c r="F15" s="375" t="s">
        <v>98</v>
      </c>
      <c r="G15" s="375" t="s">
        <v>99</v>
      </c>
      <c r="H15" s="375" t="s">
        <v>100</v>
      </c>
      <c r="I15" s="375" t="s">
        <v>101</v>
      </c>
      <c r="J15" s="708" t="s">
        <v>208</v>
      </c>
      <c r="K15" s="375" t="s">
        <v>102</v>
      </c>
      <c r="L15" s="375" t="s">
        <v>103</v>
      </c>
      <c r="M15" s="375" t="s">
        <v>102</v>
      </c>
      <c r="N15" s="375" t="s">
        <v>103</v>
      </c>
      <c r="O15" s="375" t="s">
        <v>102</v>
      </c>
      <c r="P15" s="375" t="s">
        <v>103</v>
      </c>
      <c r="Q15" s="375" t="s">
        <v>102</v>
      </c>
      <c r="R15" s="375" t="s">
        <v>103</v>
      </c>
      <c r="S15" s="375" t="s">
        <v>102</v>
      </c>
      <c r="T15" s="375" t="s">
        <v>103</v>
      </c>
      <c r="U15" s="188"/>
      <c r="V15" s="188"/>
      <c r="W15" s="69"/>
      <c r="X15" s="69"/>
      <c r="Y15" s="69"/>
    </row>
    <row r="16" spans="1:25" s="59" customFormat="1" ht="65.75">
      <c r="A16" s="438" t="s">
        <v>377</v>
      </c>
      <c r="B16" s="382" t="s">
        <v>104</v>
      </c>
      <c r="C16" s="382" t="s">
        <v>104</v>
      </c>
      <c r="D16" s="382" t="s">
        <v>104</v>
      </c>
      <c r="E16" s="382" t="s">
        <v>104</v>
      </c>
      <c r="F16" s="382" t="s">
        <v>104</v>
      </c>
      <c r="G16" s="382" t="s">
        <v>104</v>
      </c>
      <c r="H16" s="382" t="s">
        <v>104</v>
      </c>
      <c r="I16" s="156"/>
      <c r="J16" s="156" t="s">
        <v>536</v>
      </c>
      <c r="K16" s="390">
        <v>0.47361111111111115</v>
      </c>
      <c r="L16" s="390">
        <v>0.47361111111111115</v>
      </c>
      <c r="M16" s="390">
        <v>0.49652777777777773</v>
      </c>
      <c r="N16" s="390">
        <v>0.51041666666666663</v>
      </c>
      <c r="O16" s="390">
        <v>0.65277777777777779</v>
      </c>
      <c r="P16" s="390">
        <v>0.69444444444444453</v>
      </c>
      <c r="Q16" s="390">
        <v>0.78611111111111109</v>
      </c>
      <c r="R16" s="390">
        <v>0.90763888888888899</v>
      </c>
      <c r="S16" s="390">
        <v>0.97222222222222221</v>
      </c>
      <c r="T16" s="390">
        <v>9.6527777777777768E-2</v>
      </c>
      <c r="U16" s="110"/>
      <c r="V16" s="110"/>
      <c r="W16" s="61"/>
      <c r="X16" s="61"/>
      <c r="Y16" s="61"/>
    </row>
    <row r="17" spans="1:27" ht="18.2" customHeight="1">
      <c r="A17" s="373" t="s">
        <v>228</v>
      </c>
      <c r="B17" s="71"/>
      <c r="C17" s="71"/>
      <c r="D17" s="71"/>
      <c r="E17" s="71"/>
      <c r="F17" s="71"/>
      <c r="G17" s="71"/>
      <c r="H17" s="71"/>
      <c r="I17" s="71"/>
      <c r="J17" s="572"/>
      <c r="K17" s="71"/>
      <c r="L17" s="71"/>
      <c r="M17" s="71"/>
      <c r="N17" s="71"/>
      <c r="O17" s="71"/>
      <c r="P17" s="107"/>
      <c r="Q17" s="69"/>
      <c r="R17" s="106"/>
      <c r="S17" s="69"/>
      <c r="T17" s="170"/>
      <c r="U17" s="69"/>
      <c r="V17" s="69"/>
      <c r="W17" s="69"/>
      <c r="X17" s="69"/>
      <c r="Y17" s="69"/>
    </row>
    <row r="18" spans="1:27" s="143" customFormat="1" ht="23.5" customHeight="1">
      <c r="A18" s="412" t="s">
        <v>229</v>
      </c>
      <c r="B18" s="374">
        <v>1</v>
      </c>
      <c r="C18" s="374">
        <v>2</v>
      </c>
      <c r="D18" s="374">
        <v>3</v>
      </c>
      <c r="E18" s="374">
        <v>4</v>
      </c>
      <c r="F18" s="374">
        <v>5</v>
      </c>
      <c r="G18" s="374">
        <v>6</v>
      </c>
      <c r="H18" s="374">
        <v>7</v>
      </c>
      <c r="I18" s="908" t="s">
        <v>207</v>
      </c>
      <c r="J18" s="908"/>
      <c r="K18" s="904" t="s">
        <v>19</v>
      </c>
      <c r="L18" s="905"/>
      <c r="M18" s="904" t="s">
        <v>81</v>
      </c>
      <c r="N18" s="905"/>
      <c r="O18" s="904" t="s">
        <v>110</v>
      </c>
      <c r="P18" s="918"/>
      <c r="Q18" s="911"/>
      <c r="R18" s="906"/>
      <c r="S18" s="906"/>
      <c r="T18" s="932"/>
      <c r="U18" s="975"/>
      <c r="V18" s="971"/>
      <c r="W18" s="141"/>
      <c r="X18" s="141"/>
      <c r="Y18" s="141"/>
    </row>
    <row r="19" spans="1:27">
      <c r="A19" s="415"/>
      <c r="B19" s="375" t="s">
        <v>94</v>
      </c>
      <c r="C19" s="375" t="s">
        <v>95</v>
      </c>
      <c r="D19" s="375" t="s">
        <v>96</v>
      </c>
      <c r="E19" s="375" t="s">
        <v>97</v>
      </c>
      <c r="F19" s="375" t="s">
        <v>98</v>
      </c>
      <c r="G19" s="375" t="s">
        <v>99</v>
      </c>
      <c r="H19" s="375" t="s">
        <v>100</v>
      </c>
      <c r="I19" s="375" t="s">
        <v>101</v>
      </c>
      <c r="J19" s="708" t="s">
        <v>208</v>
      </c>
      <c r="K19" s="375" t="s">
        <v>102</v>
      </c>
      <c r="L19" s="375" t="s">
        <v>103</v>
      </c>
      <c r="M19" s="375" t="s">
        <v>102</v>
      </c>
      <c r="N19" s="375" t="s">
        <v>103</v>
      </c>
      <c r="O19" s="375" t="s">
        <v>102</v>
      </c>
      <c r="P19" s="384" t="s">
        <v>103</v>
      </c>
      <c r="Q19" s="416"/>
      <c r="R19" s="118"/>
      <c r="S19" s="118"/>
      <c r="T19" s="407"/>
      <c r="U19" s="188"/>
      <c r="V19" s="188"/>
      <c r="W19" s="69"/>
      <c r="X19" s="69"/>
      <c r="Y19" s="69"/>
    </row>
    <row r="20" spans="1:27" s="59" customFormat="1" ht="18.8" customHeight="1">
      <c r="A20" s="438" t="s">
        <v>377</v>
      </c>
      <c r="B20" s="382" t="s">
        <v>104</v>
      </c>
      <c r="C20" s="382" t="s">
        <v>104</v>
      </c>
      <c r="D20" s="382" t="s">
        <v>104</v>
      </c>
      <c r="E20" s="382" t="s">
        <v>104</v>
      </c>
      <c r="F20" s="382" t="s">
        <v>104</v>
      </c>
      <c r="G20" s="382" t="s">
        <v>104</v>
      </c>
      <c r="H20" s="382"/>
      <c r="I20" s="156"/>
      <c r="J20" s="538" t="s">
        <v>306</v>
      </c>
      <c r="K20" s="383">
        <v>0.18055555555555555</v>
      </c>
      <c r="L20" s="390">
        <v>0.33958333333333335</v>
      </c>
      <c r="M20" s="390">
        <v>0.36388888888888887</v>
      </c>
      <c r="N20" s="390">
        <v>0.37777777777777777</v>
      </c>
      <c r="O20" s="383"/>
      <c r="P20" s="489">
        <v>0.38194444444444442</v>
      </c>
      <c r="Q20" s="537"/>
      <c r="R20" s="397"/>
      <c r="S20" s="376"/>
      <c r="T20" s="530"/>
      <c r="U20" s="110"/>
      <c r="V20" s="110"/>
      <c r="W20" s="61"/>
      <c r="X20" s="61"/>
      <c r="Y20" s="61"/>
    </row>
    <row r="21" spans="1:27" s="82" customFormat="1" ht="16" customHeight="1">
      <c r="A21" s="531" t="s">
        <v>542</v>
      </c>
      <c r="B21" s="532"/>
      <c r="C21" s="532"/>
      <c r="D21" s="532"/>
      <c r="E21" s="532"/>
      <c r="F21" s="532"/>
      <c r="G21" s="532"/>
      <c r="H21" s="532"/>
      <c r="I21" s="532"/>
      <c r="J21" s="570"/>
      <c r="K21" s="532"/>
      <c r="L21" s="532"/>
      <c r="M21" s="532"/>
      <c r="N21" s="532"/>
      <c r="O21" s="532"/>
      <c r="P21" s="534"/>
      <c r="Q21" s="131"/>
      <c r="R21" s="193"/>
      <c r="S21" s="131"/>
      <c r="T21" s="535"/>
      <c r="U21" s="131"/>
      <c r="V21" s="131"/>
      <c r="W21" s="131"/>
      <c r="X21" s="131"/>
      <c r="Y21" s="131"/>
    </row>
    <row r="22" spans="1:27" s="140" customFormat="1" ht="23.2" customHeight="1">
      <c r="A22" s="902" t="s">
        <v>230</v>
      </c>
      <c r="B22" s="374">
        <v>1</v>
      </c>
      <c r="C22" s="374">
        <v>2</v>
      </c>
      <c r="D22" s="374">
        <v>3</v>
      </c>
      <c r="E22" s="374">
        <v>4</v>
      </c>
      <c r="F22" s="374">
        <v>5</v>
      </c>
      <c r="G22" s="374">
        <v>6</v>
      </c>
      <c r="H22" s="374">
        <v>7</v>
      </c>
      <c r="I22" s="908" t="s">
        <v>207</v>
      </c>
      <c r="J22" s="908"/>
      <c r="K22" s="909" t="s">
        <v>91</v>
      </c>
      <c r="L22" s="910"/>
      <c r="M22" s="908" t="s">
        <v>20</v>
      </c>
      <c r="N22" s="908"/>
      <c r="O22" s="908" t="s">
        <v>541</v>
      </c>
      <c r="P22" s="908"/>
      <c r="Q22" s="906"/>
      <c r="R22" s="906"/>
      <c r="S22" s="906"/>
      <c r="T22" s="932"/>
      <c r="U22" s="139"/>
      <c r="V22" s="139"/>
      <c r="W22" s="139"/>
      <c r="X22" s="139"/>
      <c r="Y22" s="139"/>
      <c r="AA22" s="139"/>
    </row>
    <row r="23" spans="1:27" s="84" customFormat="1">
      <c r="A23" s="903"/>
      <c r="B23" s="375" t="s">
        <v>94</v>
      </c>
      <c r="C23" s="375" t="s">
        <v>95</v>
      </c>
      <c r="D23" s="375" t="s">
        <v>96</v>
      </c>
      <c r="E23" s="375" t="s">
        <v>97</v>
      </c>
      <c r="F23" s="375" t="s">
        <v>98</v>
      </c>
      <c r="G23" s="375" t="s">
        <v>99</v>
      </c>
      <c r="H23" s="375" t="s">
        <v>100</v>
      </c>
      <c r="I23" s="375" t="s">
        <v>101</v>
      </c>
      <c r="J23" s="708" t="s">
        <v>208</v>
      </c>
      <c r="K23" s="375" t="s">
        <v>102</v>
      </c>
      <c r="L23" s="375" t="s">
        <v>103</v>
      </c>
      <c r="M23" s="375" t="s">
        <v>102</v>
      </c>
      <c r="N23" s="375" t="s">
        <v>103</v>
      </c>
      <c r="O23" s="375" t="s">
        <v>102</v>
      </c>
      <c r="P23" s="375" t="s">
        <v>103</v>
      </c>
      <c r="Q23" s="118"/>
      <c r="R23" s="118"/>
      <c r="S23" s="118"/>
      <c r="T23" s="407"/>
      <c r="U23" s="98"/>
      <c r="V23" s="98"/>
      <c r="W23" s="98"/>
      <c r="X23" s="98"/>
      <c r="Y23" s="98"/>
    </row>
    <row r="24" spans="1:27" s="121" customFormat="1" ht="13.15">
      <c r="A24" s="438" t="s">
        <v>377</v>
      </c>
      <c r="B24" s="423" t="s">
        <v>104</v>
      </c>
      <c r="C24" s="423" t="s">
        <v>104</v>
      </c>
      <c r="D24" s="423" t="s">
        <v>104</v>
      </c>
      <c r="E24" s="423" t="s">
        <v>104</v>
      </c>
      <c r="F24" s="423" t="s">
        <v>104</v>
      </c>
      <c r="G24" s="423" t="s">
        <v>104</v>
      </c>
      <c r="H24" s="423" t="s">
        <v>104</v>
      </c>
      <c r="I24" s="419"/>
      <c r="J24" s="538" t="s">
        <v>54</v>
      </c>
      <c r="K24" s="420"/>
      <c r="L24" s="390">
        <v>0.4236111111111111</v>
      </c>
      <c r="M24" s="390">
        <v>0.4375</v>
      </c>
      <c r="N24" s="390">
        <v>0.47916666666666669</v>
      </c>
      <c r="O24" s="390">
        <v>0.57291666666666663</v>
      </c>
      <c r="P24" s="383"/>
      <c r="Q24" s="157" t="s">
        <v>122</v>
      </c>
      <c r="R24" s="536" t="s">
        <v>123</v>
      </c>
      <c r="S24" s="410"/>
      <c r="T24" s="411"/>
      <c r="U24" s="159"/>
      <c r="V24" s="159"/>
      <c r="W24" s="159"/>
      <c r="X24" s="159"/>
      <c r="Y24" s="159"/>
    </row>
    <row r="25" spans="1:27" ht="15.05" customHeight="1">
      <c r="B25" s="66"/>
      <c r="C25" s="66"/>
      <c r="D25" s="66"/>
      <c r="E25" s="66"/>
      <c r="F25" s="66"/>
      <c r="G25" s="66"/>
      <c r="H25" s="66"/>
      <c r="I25" s="66"/>
      <c r="J25" s="772"/>
      <c r="K25" s="66"/>
      <c r="L25" s="66"/>
      <c r="M25" s="66"/>
      <c r="N25" s="66"/>
      <c r="O25" s="66"/>
      <c r="P25" s="105"/>
      <c r="Q25" s="66"/>
      <c r="R25" s="105"/>
      <c r="S25" s="66"/>
      <c r="T25" s="171"/>
      <c r="U25" s="69"/>
      <c r="V25" s="69"/>
      <c r="W25" s="69"/>
      <c r="X25" s="69"/>
      <c r="Y25" s="69"/>
    </row>
    <row r="26" spans="1:27" ht="13.15" customHeight="1">
      <c r="A26" s="92"/>
      <c r="B26" s="69"/>
      <c r="C26" s="69"/>
      <c r="D26" s="69"/>
      <c r="E26" s="69"/>
      <c r="F26" s="69"/>
      <c r="G26" s="69"/>
      <c r="H26" s="69"/>
      <c r="I26" s="69"/>
      <c r="J26" s="763"/>
      <c r="K26" s="69"/>
      <c r="L26" s="69"/>
      <c r="M26" s="69"/>
      <c r="N26" s="69"/>
      <c r="O26" s="69"/>
      <c r="P26" s="106"/>
      <c r="Q26" s="69"/>
      <c r="R26" s="106"/>
      <c r="S26" s="69"/>
      <c r="T26" s="170"/>
      <c r="U26" s="69"/>
      <c r="V26" s="69"/>
      <c r="W26" s="69"/>
      <c r="X26" s="69"/>
      <c r="Y26" s="69"/>
    </row>
    <row r="27" spans="1:27" ht="17.7" customHeight="1">
      <c r="A27" s="69"/>
      <c r="B27" s="69"/>
      <c r="C27" s="69"/>
      <c r="D27" s="69"/>
      <c r="E27" s="69"/>
      <c r="F27" s="69"/>
      <c r="G27" s="69"/>
      <c r="H27" s="69"/>
      <c r="I27" s="69"/>
      <c r="J27" s="763"/>
      <c r="K27" s="69"/>
      <c r="L27" s="69"/>
      <c r="M27" s="69"/>
      <c r="N27" s="69"/>
      <c r="O27" s="69"/>
      <c r="P27" s="106"/>
      <c r="Q27" s="69"/>
      <c r="R27" s="106"/>
      <c r="S27" s="69"/>
      <c r="T27" s="170"/>
      <c r="U27" s="69"/>
      <c r="V27" s="69"/>
      <c r="W27" s="69"/>
      <c r="X27" s="69"/>
      <c r="Y27" s="69"/>
    </row>
    <row r="28" spans="1:27" ht="13.8" customHeight="1">
      <c r="A28" s="175" t="s">
        <v>105</v>
      </c>
      <c r="B28" s="69"/>
      <c r="C28" s="69"/>
      <c r="D28" s="69"/>
      <c r="E28" s="69"/>
      <c r="F28" s="69"/>
      <c r="G28" s="69"/>
      <c r="H28" s="69"/>
      <c r="I28" s="69"/>
      <c r="J28" s="763"/>
      <c r="K28" s="69"/>
      <c r="L28" s="69"/>
      <c r="M28" s="69"/>
      <c r="N28" s="69"/>
      <c r="O28" s="69"/>
      <c r="P28" s="106"/>
      <c r="Q28" s="69"/>
      <c r="R28" s="106"/>
      <c r="S28" s="69"/>
      <c r="T28" s="170"/>
      <c r="U28" s="69"/>
      <c r="V28" s="69"/>
      <c r="W28" s="69"/>
      <c r="X28" s="69"/>
      <c r="Y28" s="69"/>
    </row>
    <row r="29" spans="1:27" ht="13.15">
      <c r="A29" s="309" t="s">
        <v>849</v>
      </c>
      <c r="B29" s="69"/>
      <c r="C29" s="69"/>
      <c r="D29" s="69"/>
      <c r="E29" s="69"/>
      <c r="F29" s="69"/>
      <c r="G29" s="69"/>
      <c r="H29" s="69"/>
      <c r="I29" s="69"/>
      <c r="J29" s="763"/>
      <c r="K29" s="69"/>
      <c r="L29" s="69"/>
      <c r="M29" s="69"/>
      <c r="N29" s="69"/>
      <c r="O29" s="69"/>
      <c r="P29" s="106"/>
      <c r="Q29" s="69"/>
      <c r="R29" s="106"/>
      <c r="S29" s="69"/>
      <c r="T29" s="170"/>
      <c r="U29" s="69"/>
      <c r="V29" s="69"/>
      <c r="W29" s="69"/>
      <c r="X29" s="69"/>
      <c r="Y29" s="69"/>
    </row>
    <row r="30" spans="1:27" s="82" customFormat="1" ht="16" customHeight="1">
      <c r="A30" s="531" t="s">
        <v>543</v>
      </c>
      <c r="B30" s="532"/>
      <c r="C30" s="532"/>
      <c r="D30" s="532"/>
      <c r="E30" s="532"/>
      <c r="F30" s="532"/>
      <c r="G30" s="532"/>
      <c r="H30" s="532"/>
      <c r="I30" s="532"/>
      <c r="J30" s="570"/>
      <c r="K30" s="532"/>
      <c r="L30" s="532"/>
      <c r="M30" s="532"/>
      <c r="N30" s="532"/>
      <c r="O30" s="532"/>
      <c r="P30" s="534"/>
      <c r="Q30" s="131"/>
      <c r="R30" s="193"/>
      <c r="S30" s="131"/>
      <c r="T30" s="535"/>
      <c r="U30" s="131"/>
      <c r="V30" s="131"/>
      <c r="W30" s="131"/>
      <c r="X30" s="131"/>
      <c r="Y30" s="131"/>
    </row>
    <row r="31" spans="1:27" s="140" customFormat="1" ht="27.55" customHeight="1">
      <c r="A31" s="902" t="s">
        <v>230</v>
      </c>
      <c r="B31" s="374">
        <v>1</v>
      </c>
      <c r="C31" s="374">
        <v>2</v>
      </c>
      <c r="D31" s="374">
        <v>3</v>
      </c>
      <c r="E31" s="374">
        <v>4</v>
      </c>
      <c r="F31" s="374">
        <v>5</v>
      </c>
      <c r="G31" s="374">
        <v>6</v>
      </c>
      <c r="H31" s="374">
        <v>7</v>
      </c>
      <c r="I31" s="908" t="s">
        <v>207</v>
      </c>
      <c r="J31" s="908"/>
      <c r="K31" s="908" t="s">
        <v>541</v>
      </c>
      <c r="L31" s="908"/>
      <c r="M31" s="908" t="s">
        <v>20</v>
      </c>
      <c r="N31" s="908"/>
      <c r="O31" s="909" t="s">
        <v>91</v>
      </c>
      <c r="P31" s="910"/>
      <c r="Q31" s="906"/>
      <c r="R31" s="906"/>
      <c r="S31" s="906"/>
      <c r="T31" s="932"/>
      <c r="U31" s="139"/>
      <c r="V31" s="139"/>
      <c r="W31" s="139"/>
      <c r="X31" s="139"/>
      <c r="Y31" s="139"/>
      <c r="AA31" s="139"/>
    </row>
    <row r="32" spans="1:27" s="84" customFormat="1">
      <c r="A32" s="903"/>
      <c r="B32" s="375" t="s">
        <v>94</v>
      </c>
      <c r="C32" s="375" t="s">
        <v>95</v>
      </c>
      <c r="D32" s="375" t="s">
        <v>96</v>
      </c>
      <c r="E32" s="375" t="s">
        <v>97</v>
      </c>
      <c r="F32" s="375" t="s">
        <v>98</v>
      </c>
      <c r="G32" s="375" t="s">
        <v>99</v>
      </c>
      <c r="H32" s="375" t="s">
        <v>100</v>
      </c>
      <c r="I32" s="375" t="s">
        <v>101</v>
      </c>
      <c r="J32" s="708" t="s">
        <v>208</v>
      </c>
      <c r="K32" s="375" t="s">
        <v>102</v>
      </c>
      <c r="L32" s="375" t="s">
        <v>103</v>
      </c>
      <c r="M32" s="375" t="s">
        <v>102</v>
      </c>
      <c r="N32" s="375" t="s">
        <v>103</v>
      </c>
      <c r="O32" s="375" t="s">
        <v>102</v>
      </c>
      <c r="P32" s="375" t="s">
        <v>103</v>
      </c>
      <c r="Q32" s="118"/>
      <c r="R32" s="118"/>
      <c r="S32" s="118"/>
      <c r="T32" s="407"/>
      <c r="U32" s="98"/>
      <c r="V32" s="98"/>
      <c r="W32" s="98"/>
      <c r="X32" s="98"/>
      <c r="Y32" s="98"/>
    </row>
    <row r="33" spans="1:25" s="121" customFormat="1" ht="13.15">
      <c r="A33" s="438" t="s">
        <v>850</v>
      </c>
      <c r="B33" s="423" t="s">
        <v>104</v>
      </c>
      <c r="C33" s="423" t="s">
        <v>104</v>
      </c>
      <c r="D33" s="423" t="s">
        <v>104</v>
      </c>
      <c r="E33" s="423" t="s">
        <v>104</v>
      </c>
      <c r="F33" s="423" t="s">
        <v>104</v>
      </c>
      <c r="G33" s="423" t="s">
        <v>104</v>
      </c>
      <c r="H33" s="423" t="s">
        <v>104</v>
      </c>
      <c r="I33" s="419"/>
      <c r="J33" s="538" t="s">
        <v>54</v>
      </c>
      <c r="K33" s="420"/>
      <c r="L33" s="390">
        <v>0.625</v>
      </c>
      <c r="M33" s="390">
        <v>0.72152777777777777</v>
      </c>
      <c r="N33" s="390">
        <v>0.75277777777777777</v>
      </c>
      <c r="O33" s="390">
        <v>0.77361111111111114</v>
      </c>
      <c r="P33" s="383"/>
      <c r="Q33" s="159" t="s">
        <v>122</v>
      </c>
      <c r="R33" s="536" t="s">
        <v>123</v>
      </c>
      <c r="S33" s="379"/>
      <c r="T33" s="408"/>
      <c r="U33" s="159"/>
      <c r="V33" s="159"/>
      <c r="W33" s="159"/>
      <c r="X33" s="159"/>
      <c r="Y33" s="159"/>
    </row>
    <row r="34" spans="1:25" s="72" customFormat="1" ht="15.05" customHeight="1">
      <c r="A34" s="373" t="s">
        <v>421</v>
      </c>
      <c r="B34" s="71"/>
      <c r="C34" s="71"/>
      <c r="D34" s="71"/>
      <c r="E34" s="71"/>
      <c r="F34" s="71"/>
      <c r="G34" s="71"/>
      <c r="H34" s="71"/>
      <c r="I34" s="71"/>
      <c r="J34" s="572"/>
      <c r="K34" s="71"/>
      <c r="L34" s="71"/>
      <c r="M34" s="71"/>
      <c r="N34" s="71"/>
      <c r="O34" s="71"/>
      <c r="P34" s="107"/>
      <c r="Q34" s="126"/>
      <c r="R34" s="127"/>
      <c r="S34" s="126"/>
      <c r="T34" s="191"/>
      <c r="U34" s="71"/>
      <c r="V34" s="71"/>
      <c r="W34" s="71"/>
      <c r="X34" s="71"/>
      <c r="Y34" s="71"/>
    </row>
    <row r="35" spans="1:25" s="128" customFormat="1" ht="21.3" customHeight="1">
      <c r="A35" s="412" t="s">
        <v>229</v>
      </c>
      <c r="B35" s="374">
        <v>1</v>
      </c>
      <c r="C35" s="374">
        <v>2</v>
      </c>
      <c r="D35" s="374">
        <v>3</v>
      </c>
      <c r="E35" s="374">
        <v>4</v>
      </c>
      <c r="F35" s="374">
        <v>5</v>
      </c>
      <c r="G35" s="374">
        <v>6</v>
      </c>
      <c r="H35" s="374">
        <v>7</v>
      </c>
      <c r="I35" s="908" t="s">
        <v>207</v>
      </c>
      <c r="J35" s="908"/>
      <c r="K35" s="904" t="s">
        <v>110</v>
      </c>
      <c r="L35" s="905"/>
      <c r="M35" s="904" t="s">
        <v>81</v>
      </c>
      <c r="N35" s="905"/>
      <c r="O35" s="904" t="s">
        <v>19</v>
      </c>
      <c r="P35" s="905"/>
      <c r="Q35" s="909" t="s">
        <v>535</v>
      </c>
      <c r="R35" s="910"/>
      <c r="S35" s="909" t="s">
        <v>534</v>
      </c>
      <c r="T35" s="910"/>
      <c r="U35" s="125"/>
      <c r="V35" s="125"/>
      <c r="W35" s="125"/>
      <c r="X35" s="125"/>
      <c r="Y35" s="125"/>
    </row>
    <row r="36" spans="1:25" s="89" customFormat="1" ht="12.7" customHeight="1">
      <c r="A36" s="415"/>
      <c r="B36" s="375" t="s">
        <v>94</v>
      </c>
      <c r="C36" s="375" t="s">
        <v>95</v>
      </c>
      <c r="D36" s="375" t="s">
        <v>96</v>
      </c>
      <c r="E36" s="375" t="s">
        <v>97</v>
      </c>
      <c r="F36" s="375" t="s">
        <v>98</v>
      </c>
      <c r="G36" s="375" t="s">
        <v>99</v>
      </c>
      <c r="H36" s="375" t="s">
        <v>100</v>
      </c>
      <c r="I36" s="375" t="s">
        <v>101</v>
      </c>
      <c r="J36" s="708" t="s">
        <v>208</v>
      </c>
      <c r="K36" s="375" t="s">
        <v>102</v>
      </c>
      <c r="L36" s="375" t="s">
        <v>103</v>
      </c>
      <c r="M36" s="375" t="s">
        <v>102</v>
      </c>
      <c r="N36" s="375" t="s">
        <v>103</v>
      </c>
      <c r="O36" s="375" t="s">
        <v>102</v>
      </c>
      <c r="P36" s="375" t="s">
        <v>103</v>
      </c>
      <c r="Q36" s="375" t="s">
        <v>102</v>
      </c>
      <c r="R36" s="375" t="s">
        <v>103</v>
      </c>
      <c r="S36" s="375" t="s">
        <v>102</v>
      </c>
      <c r="T36" s="375" t="s">
        <v>103</v>
      </c>
      <c r="U36" s="129"/>
      <c r="V36" s="129"/>
      <c r="W36" s="129"/>
      <c r="X36" s="129"/>
      <c r="Y36" s="129"/>
    </row>
    <row r="37" spans="1:25" s="90" customFormat="1" ht="39.450000000000003">
      <c r="A37" s="438" t="s">
        <v>850</v>
      </c>
      <c r="B37" s="382" t="s">
        <v>104</v>
      </c>
      <c r="C37" s="382" t="s">
        <v>104</v>
      </c>
      <c r="D37" s="382" t="s">
        <v>104</v>
      </c>
      <c r="E37" s="382" t="s">
        <v>104</v>
      </c>
      <c r="F37" s="382" t="s">
        <v>104</v>
      </c>
      <c r="G37" s="382" t="s">
        <v>104</v>
      </c>
      <c r="H37" s="382" t="s">
        <v>104</v>
      </c>
      <c r="I37" s="156"/>
      <c r="J37" s="156" t="s">
        <v>544</v>
      </c>
      <c r="K37" s="383"/>
      <c r="L37" s="390">
        <v>0.7319444444444444</v>
      </c>
      <c r="M37" s="390">
        <v>0.73611111111111116</v>
      </c>
      <c r="N37" s="390">
        <v>0.74652777777777779</v>
      </c>
      <c r="O37" s="390">
        <v>0.77013888888888893</v>
      </c>
      <c r="P37" s="390">
        <v>0.97361111111111109</v>
      </c>
      <c r="Q37" s="390">
        <v>5.5555555555555552E-2</v>
      </c>
      <c r="R37" s="390">
        <v>0.13541666666666666</v>
      </c>
      <c r="S37" s="390">
        <v>0.1673611111111111</v>
      </c>
      <c r="T37" s="390">
        <v>0.25763888888888892</v>
      </c>
      <c r="U37" s="150"/>
      <c r="V37" s="150"/>
      <c r="W37" s="150"/>
      <c r="X37" s="150"/>
      <c r="Y37" s="150"/>
    </row>
    <row r="38" spans="1:25" ht="14.4" customHeight="1">
      <c r="A38" s="973" t="s">
        <v>422</v>
      </c>
      <c r="B38" s="974"/>
      <c r="C38" s="974"/>
      <c r="D38" s="974"/>
      <c r="E38" s="974"/>
      <c r="F38" s="974"/>
      <c r="G38" s="974"/>
      <c r="H38" s="974"/>
      <c r="I38" s="974"/>
      <c r="J38" s="572"/>
      <c r="K38" s="71"/>
      <c r="L38" s="71"/>
      <c r="M38" s="71"/>
      <c r="N38" s="71"/>
      <c r="O38" s="71"/>
      <c r="P38" s="107"/>
      <c r="Q38" s="69"/>
      <c r="R38" s="106"/>
      <c r="S38" s="69"/>
      <c r="T38" s="170"/>
      <c r="U38" s="69"/>
      <c r="V38" s="69"/>
      <c r="W38" s="69"/>
      <c r="X38" s="69"/>
      <c r="Y38" s="69"/>
    </row>
    <row r="39" spans="1:25" s="143" customFormat="1" ht="23.5" customHeight="1">
      <c r="A39" s="412" t="s">
        <v>229</v>
      </c>
      <c r="B39" s="374">
        <v>1</v>
      </c>
      <c r="C39" s="374">
        <v>2</v>
      </c>
      <c r="D39" s="374">
        <v>3</v>
      </c>
      <c r="E39" s="374">
        <v>4</v>
      </c>
      <c r="F39" s="374">
        <v>5</v>
      </c>
      <c r="G39" s="374">
        <v>6</v>
      </c>
      <c r="H39" s="374">
        <v>7</v>
      </c>
      <c r="I39" s="904" t="s">
        <v>207</v>
      </c>
      <c r="J39" s="905"/>
      <c r="K39" s="909" t="s">
        <v>540</v>
      </c>
      <c r="L39" s="910"/>
      <c r="M39" s="909" t="s">
        <v>76</v>
      </c>
      <c r="N39" s="910"/>
      <c r="O39" s="909" t="s">
        <v>187</v>
      </c>
      <c r="P39" s="910"/>
      <c r="Q39" s="909" t="s">
        <v>75</v>
      </c>
      <c r="R39" s="910"/>
      <c r="S39" s="904" t="s">
        <v>186</v>
      </c>
      <c r="T39" s="905"/>
      <c r="U39" s="971"/>
      <c r="V39" s="971"/>
      <c r="W39" s="141"/>
      <c r="X39" s="141"/>
      <c r="Y39" s="141"/>
    </row>
    <row r="40" spans="1:25">
      <c r="A40" s="415"/>
      <c r="B40" s="375" t="s">
        <v>94</v>
      </c>
      <c r="C40" s="375" t="s">
        <v>95</v>
      </c>
      <c r="D40" s="375" t="s">
        <v>96</v>
      </c>
      <c r="E40" s="375" t="s">
        <v>97</v>
      </c>
      <c r="F40" s="375" t="s">
        <v>98</v>
      </c>
      <c r="G40" s="375" t="s">
        <v>99</v>
      </c>
      <c r="H40" s="375" t="s">
        <v>100</v>
      </c>
      <c r="I40" s="375" t="s">
        <v>101</v>
      </c>
      <c r="J40" s="708" t="s">
        <v>208</v>
      </c>
      <c r="K40" s="375" t="s">
        <v>102</v>
      </c>
      <c r="L40" s="375" t="s">
        <v>103</v>
      </c>
      <c r="M40" s="375" t="s">
        <v>102</v>
      </c>
      <c r="N40" s="375" t="s">
        <v>103</v>
      </c>
      <c r="O40" s="375" t="s">
        <v>102</v>
      </c>
      <c r="P40" s="375" t="s">
        <v>103</v>
      </c>
      <c r="Q40" s="375" t="s">
        <v>102</v>
      </c>
      <c r="R40" s="375" t="s">
        <v>103</v>
      </c>
      <c r="S40" s="375" t="s">
        <v>102</v>
      </c>
      <c r="T40" s="375" t="s">
        <v>103</v>
      </c>
      <c r="U40" s="308"/>
      <c r="V40" s="308"/>
      <c r="W40" s="69"/>
      <c r="X40" s="69"/>
      <c r="Y40" s="69"/>
    </row>
    <row r="41" spans="1:25" s="59" customFormat="1" ht="13.15">
      <c r="A41" s="438" t="s">
        <v>850</v>
      </c>
      <c r="B41" s="382" t="s">
        <v>104</v>
      </c>
      <c r="C41" s="382" t="s">
        <v>104</v>
      </c>
      <c r="D41" s="382" t="s">
        <v>104</v>
      </c>
      <c r="E41" s="382" t="s">
        <v>104</v>
      </c>
      <c r="F41" s="382" t="s">
        <v>104</v>
      </c>
      <c r="G41" s="382" t="s">
        <v>104</v>
      </c>
      <c r="H41" s="382" t="s">
        <v>104</v>
      </c>
      <c r="I41" s="156"/>
      <c r="J41" s="156" t="s">
        <v>57</v>
      </c>
      <c r="K41" s="390">
        <v>0.35347222222222219</v>
      </c>
      <c r="L41" s="390">
        <v>0.42430555555555555</v>
      </c>
      <c r="M41" s="390">
        <v>0.55625000000000002</v>
      </c>
      <c r="N41" s="390">
        <v>0.56666666666666665</v>
      </c>
      <c r="O41" s="390">
        <v>0.58958333333333335</v>
      </c>
      <c r="P41" s="390">
        <v>0.58958333333333335</v>
      </c>
      <c r="Q41" s="390">
        <v>0.62013888888888891</v>
      </c>
      <c r="R41" s="390">
        <v>0.66527777777777775</v>
      </c>
      <c r="S41" s="390">
        <v>0.7583333333333333</v>
      </c>
      <c r="T41" s="390">
        <v>0.7583333333333333</v>
      </c>
      <c r="U41" s="110"/>
      <c r="V41" s="110"/>
      <c r="W41" s="61"/>
      <c r="X41" s="61"/>
      <c r="Y41" s="61"/>
    </row>
    <row r="42" spans="1:25" ht="15.05" customHeight="1">
      <c r="A42" s="373" t="s">
        <v>275</v>
      </c>
      <c r="B42" s="131"/>
      <c r="C42" s="131"/>
      <c r="D42" s="131"/>
      <c r="E42" s="131"/>
      <c r="F42" s="131"/>
      <c r="G42" s="131"/>
      <c r="H42" s="131"/>
      <c r="I42" s="155"/>
      <c r="J42" s="131"/>
      <c r="K42" s="131"/>
      <c r="L42" s="131"/>
      <c r="M42" s="131"/>
      <c r="N42" s="131"/>
      <c r="O42" s="131"/>
      <c r="P42" s="131"/>
      <c r="Q42" s="69"/>
      <c r="R42" s="106"/>
      <c r="S42" s="69"/>
      <c r="T42" s="170"/>
    </row>
    <row r="43" spans="1:25" ht="24.45" customHeight="1">
      <c r="A43" s="902" t="s">
        <v>229</v>
      </c>
      <c r="B43" s="374">
        <v>1</v>
      </c>
      <c r="C43" s="374">
        <v>2</v>
      </c>
      <c r="D43" s="374">
        <v>3</v>
      </c>
      <c r="E43" s="374">
        <v>4</v>
      </c>
      <c r="F43" s="374">
        <v>5</v>
      </c>
      <c r="G43" s="374">
        <v>6</v>
      </c>
      <c r="H43" s="374">
        <v>7</v>
      </c>
      <c r="I43" s="908" t="s">
        <v>207</v>
      </c>
      <c r="J43" s="908"/>
      <c r="K43" s="909" t="s">
        <v>545</v>
      </c>
      <c r="L43" s="910"/>
      <c r="M43" s="904" t="s">
        <v>74</v>
      </c>
      <c r="N43" s="905"/>
      <c r="O43" s="904" t="s">
        <v>109</v>
      </c>
      <c r="P43" s="905"/>
      <c r="Q43" s="69"/>
      <c r="R43" s="106"/>
      <c r="S43" s="69"/>
      <c r="T43" s="170"/>
    </row>
    <row r="44" spans="1:25">
      <c r="A44" s="903"/>
      <c r="B44" s="375" t="s">
        <v>94</v>
      </c>
      <c r="C44" s="375" t="s">
        <v>95</v>
      </c>
      <c r="D44" s="375" t="s">
        <v>96</v>
      </c>
      <c r="E44" s="375" t="s">
        <v>97</v>
      </c>
      <c r="F44" s="375" t="s">
        <v>98</v>
      </c>
      <c r="G44" s="375" t="s">
        <v>99</v>
      </c>
      <c r="H44" s="375" t="s">
        <v>100</v>
      </c>
      <c r="I44" s="375" t="s">
        <v>101</v>
      </c>
      <c r="J44" s="774" t="s">
        <v>208</v>
      </c>
      <c r="K44" s="375" t="s">
        <v>102</v>
      </c>
      <c r="L44" s="375" t="s">
        <v>103</v>
      </c>
      <c r="M44" s="375" t="s">
        <v>102</v>
      </c>
      <c r="N44" s="375" t="s">
        <v>103</v>
      </c>
      <c r="O44" s="375" t="s">
        <v>102</v>
      </c>
      <c r="P44" s="375" t="s">
        <v>103</v>
      </c>
      <c r="Q44" s="69"/>
      <c r="R44" s="106"/>
      <c r="S44" s="69"/>
      <c r="T44" s="170"/>
    </row>
    <row r="45" spans="1:25" s="59" customFormat="1" ht="13.15">
      <c r="A45" s="438" t="s">
        <v>850</v>
      </c>
      <c r="B45" s="382" t="s">
        <v>104</v>
      </c>
      <c r="C45" s="382" t="s">
        <v>104</v>
      </c>
      <c r="D45" s="382" t="s">
        <v>104</v>
      </c>
      <c r="E45" s="382" t="s">
        <v>104</v>
      </c>
      <c r="F45" s="382" t="s">
        <v>104</v>
      </c>
      <c r="G45" s="382" t="s">
        <v>104</v>
      </c>
      <c r="H45" s="382" t="s">
        <v>104</v>
      </c>
      <c r="I45" s="156"/>
      <c r="J45" s="156" t="s">
        <v>57</v>
      </c>
      <c r="K45" s="390">
        <v>0.76527777777777783</v>
      </c>
      <c r="L45" s="390">
        <v>0.83472222222222225</v>
      </c>
      <c r="M45" s="390">
        <v>0.94930555555555562</v>
      </c>
      <c r="N45" s="390">
        <v>0.95277777777777783</v>
      </c>
      <c r="O45" s="420"/>
      <c r="P45" s="390">
        <v>0.96666666666666667</v>
      </c>
      <c r="Q45" s="61"/>
      <c r="R45" s="103"/>
      <c r="S45" s="61"/>
      <c r="T45" s="190"/>
    </row>
    <row r="46" spans="1:25" ht="15.65" customHeight="1">
      <c r="A46" s="373" t="s">
        <v>546</v>
      </c>
      <c r="B46" s="69"/>
      <c r="C46" s="69"/>
      <c r="D46" s="69"/>
      <c r="E46" s="69"/>
      <c r="F46" s="69"/>
      <c r="G46" s="69"/>
      <c r="H46" s="69"/>
      <c r="I46" s="87"/>
      <c r="J46" s="763"/>
      <c r="K46" s="69"/>
      <c r="L46" s="69"/>
      <c r="M46" s="69"/>
      <c r="N46" s="69"/>
      <c r="O46" s="69"/>
      <c r="P46" s="106"/>
      <c r="Q46" s="69"/>
      <c r="R46" s="106"/>
      <c r="S46" s="69"/>
      <c r="T46" s="170"/>
    </row>
    <row r="47" spans="1:25" ht="25.7" customHeight="1">
      <c r="A47" s="902" t="s">
        <v>200</v>
      </c>
      <c r="B47" s="374">
        <v>1</v>
      </c>
      <c r="C47" s="374">
        <v>2</v>
      </c>
      <c r="D47" s="374">
        <v>3</v>
      </c>
      <c r="E47" s="374">
        <v>4</v>
      </c>
      <c r="F47" s="374">
        <v>5</v>
      </c>
      <c r="G47" s="374">
        <v>6</v>
      </c>
      <c r="H47" s="374">
        <v>7</v>
      </c>
      <c r="I47" s="908" t="s">
        <v>207</v>
      </c>
      <c r="J47" s="908"/>
      <c r="K47" s="909" t="s">
        <v>533</v>
      </c>
      <c r="L47" s="905"/>
      <c r="M47" s="909" t="s">
        <v>213</v>
      </c>
      <c r="N47" s="918"/>
      <c r="O47" s="92"/>
      <c r="P47" s="106"/>
      <c r="Q47" s="69"/>
      <c r="R47" s="106"/>
      <c r="S47" s="69"/>
      <c r="T47" s="170"/>
    </row>
    <row r="48" spans="1:25">
      <c r="A48" s="903"/>
      <c r="B48" s="375" t="s">
        <v>94</v>
      </c>
      <c r="C48" s="375" t="s">
        <v>95</v>
      </c>
      <c r="D48" s="375" t="s">
        <v>96</v>
      </c>
      <c r="E48" s="375" t="s">
        <v>97</v>
      </c>
      <c r="F48" s="375" t="s">
        <v>98</v>
      </c>
      <c r="G48" s="375" t="s">
        <v>99</v>
      </c>
      <c r="H48" s="375" t="s">
        <v>100</v>
      </c>
      <c r="I48" s="375" t="s">
        <v>101</v>
      </c>
      <c r="J48" s="774" t="s">
        <v>208</v>
      </c>
      <c r="K48" s="375" t="s">
        <v>102</v>
      </c>
      <c r="L48" s="375" t="s">
        <v>103</v>
      </c>
      <c r="M48" s="375" t="s">
        <v>102</v>
      </c>
      <c r="N48" s="384" t="s">
        <v>103</v>
      </c>
      <c r="O48" s="92"/>
      <c r="P48" s="106"/>
      <c r="Q48" s="69"/>
      <c r="R48" s="106"/>
      <c r="S48" s="69"/>
      <c r="T48" s="170"/>
    </row>
    <row r="49" spans="1:20" s="59" customFormat="1" ht="13.15">
      <c r="A49" s="438" t="s">
        <v>850</v>
      </c>
      <c r="B49" s="423" t="s">
        <v>104</v>
      </c>
      <c r="C49" s="423" t="s">
        <v>104</v>
      </c>
      <c r="D49" s="423" t="s">
        <v>104</v>
      </c>
      <c r="E49" s="423" t="s">
        <v>104</v>
      </c>
      <c r="F49" s="423" t="s">
        <v>104</v>
      </c>
      <c r="G49" s="423" t="s">
        <v>104</v>
      </c>
      <c r="H49" s="423" t="s">
        <v>104</v>
      </c>
      <c r="I49" s="419"/>
      <c r="J49" s="538" t="s">
        <v>532</v>
      </c>
      <c r="K49" s="390"/>
      <c r="L49" s="390">
        <v>0.96666666666666667</v>
      </c>
      <c r="M49" s="539">
        <v>0.96944444444444444</v>
      </c>
      <c r="N49" s="547">
        <v>1.1111111111111112E-2</v>
      </c>
      <c r="O49" s="63"/>
      <c r="P49" s="104"/>
      <c r="Q49" s="64"/>
      <c r="R49" s="104"/>
      <c r="S49" s="64"/>
      <c r="T49" s="546"/>
    </row>
  </sheetData>
  <mergeCells count="63">
    <mergeCell ref="M14:N14"/>
    <mergeCell ref="O14:P14"/>
    <mergeCell ref="K22:L22"/>
    <mergeCell ref="M22:N22"/>
    <mergeCell ref="K14:L14"/>
    <mergeCell ref="K18:L18"/>
    <mergeCell ref="O43:P43"/>
    <mergeCell ref="O39:P39"/>
    <mergeCell ref="K39:L39"/>
    <mergeCell ref="M18:N18"/>
    <mergeCell ref="O18:P18"/>
    <mergeCell ref="U39:V39"/>
    <mergeCell ref="I39:J39"/>
    <mergeCell ref="S31:T31"/>
    <mergeCell ref="I35:J35"/>
    <mergeCell ref="K35:L35"/>
    <mergeCell ref="M35:N35"/>
    <mergeCell ref="O35:P35"/>
    <mergeCell ref="S35:T35"/>
    <mergeCell ref="Q35:R35"/>
    <mergeCell ref="S39:T39"/>
    <mergeCell ref="Q39:R39"/>
    <mergeCell ref="K31:L31"/>
    <mergeCell ref="U18:V18"/>
    <mergeCell ref="S22:T22"/>
    <mergeCell ref="S18:T18"/>
    <mergeCell ref="S14:T14"/>
    <mergeCell ref="U14:V14"/>
    <mergeCell ref="S10:T10"/>
    <mergeCell ref="Q22:R22"/>
    <mergeCell ref="Q18:R18"/>
    <mergeCell ref="Q10:R10"/>
    <mergeCell ref="O31:P31"/>
    <mergeCell ref="Q31:R31"/>
    <mergeCell ref="Q14:R14"/>
    <mergeCell ref="O10:P10"/>
    <mergeCell ref="O22:P22"/>
    <mergeCell ref="A43:A44"/>
    <mergeCell ref="A38:I38"/>
    <mergeCell ref="A13:J13"/>
    <mergeCell ref="I10:J10"/>
    <mergeCell ref="I43:J43"/>
    <mergeCell ref="I22:J22"/>
    <mergeCell ref="I31:J31"/>
    <mergeCell ref="A31:A32"/>
    <mergeCell ref="I14:J14"/>
    <mergeCell ref="I18:J18"/>
    <mergeCell ref="A47:A48"/>
    <mergeCell ref="I47:J47"/>
    <mergeCell ref="K47:L47"/>
    <mergeCell ref="M47:N47"/>
    <mergeCell ref="M6:N6"/>
    <mergeCell ref="K6:L6"/>
    <mergeCell ref="I6:J6"/>
    <mergeCell ref="A6:A7"/>
    <mergeCell ref="M39:N39"/>
    <mergeCell ref="K10:L10"/>
    <mergeCell ref="A10:A11"/>
    <mergeCell ref="A22:A23"/>
    <mergeCell ref="M10:N10"/>
    <mergeCell ref="M31:N31"/>
    <mergeCell ref="K43:L43"/>
    <mergeCell ref="M43:N43"/>
  </mergeCells>
  <pageMargins left="0.7" right="0.7" top="0.78740157499999996" bottom="0.78740157499999996"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E992D-2AB0-4E05-B6F6-675EDD75A6A7}">
  <sheetPr>
    <tabColor theme="8" tint="0.79998168889431442"/>
  </sheetPr>
  <dimension ref="A1:AB54"/>
  <sheetViews>
    <sheetView showGridLines="0" topLeftCell="A28" zoomScale="140" zoomScaleNormal="140" workbookViewId="0">
      <selection activeCell="A33" sqref="A33:Q33"/>
    </sheetView>
  </sheetViews>
  <sheetFormatPr baseColWidth="10" defaultColWidth="11.19921875" defaultRowHeight="12.55"/>
  <cols>
    <col min="1" max="1" width="9.5" style="68" customWidth="1"/>
    <col min="2" max="2" width="2.5" style="68" bestFit="1" customWidth="1"/>
    <col min="3" max="3" width="2.19921875" style="68" bestFit="1" customWidth="1"/>
    <col min="4" max="4" width="2.59765625" style="68" bestFit="1" customWidth="1"/>
    <col min="5" max="5" width="2.19921875" style="68" bestFit="1" customWidth="1"/>
    <col min="6" max="6" width="1.8984375" style="68" bestFit="1" customWidth="1"/>
    <col min="7" max="8" width="2.19921875" style="68" bestFit="1" customWidth="1"/>
    <col min="9" max="9" width="18" style="68" customWidth="1"/>
    <col min="10" max="10" width="8.19921875" style="108" customWidth="1"/>
    <col min="11" max="26" width="5.19921875" style="68" customWidth="1"/>
    <col min="27" max="16384" width="11.19921875" style="68"/>
  </cols>
  <sheetData>
    <row r="1" spans="1:28" s="59" customFormat="1" ht="13.15">
      <c r="A1" s="425"/>
      <c r="B1" s="57"/>
      <c r="C1" s="57"/>
      <c r="D1" s="57"/>
      <c r="E1" s="57"/>
      <c r="F1" s="57"/>
      <c r="G1" s="57"/>
      <c r="H1" s="57"/>
      <c r="I1" s="57"/>
      <c r="J1" s="102"/>
      <c r="K1" s="57"/>
      <c r="L1" s="57"/>
      <c r="M1" s="57"/>
      <c r="N1" s="57"/>
      <c r="O1" s="57"/>
      <c r="P1" s="57"/>
      <c r="Q1" s="57"/>
      <c r="R1" s="57"/>
      <c r="S1" s="57"/>
      <c r="T1" s="57"/>
      <c r="U1" s="699"/>
      <c r="V1" s="57"/>
      <c r="W1" s="57"/>
      <c r="X1" s="57"/>
      <c r="Y1" s="57"/>
      <c r="Z1" s="58"/>
    </row>
    <row r="2" spans="1:28" s="59" customFormat="1" ht="13.15">
      <c r="A2" s="175"/>
      <c r="B2" s="61"/>
      <c r="C2" s="61"/>
      <c r="D2" s="61"/>
      <c r="E2" s="61"/>
      <c r="F2" s="61"/>
      <c r="G2" s="61"/>
      <c r="H2" s="61"/>
      <c r="I2" s="61"/>
      <c r="J2" s="103"/>
      <c r="K2" s="61"/>
      <c r="L2" s="173"/>
      <c r="M2" s="173"/>
      <c r="N2" s="173"/>
      <c r="O2" s="173"/>
      <c r="P2" s="173"/>
      <c r="Q2" s="173"/>
      <c r="R2" s="173"/>
      <c r="S2" s="173"/>
      <c r="T2" s="173"/>
      <c r="U2" s="173"/>
      <c r="V2" s="173"/>
      <c r="W2" s="173"/>
      <c r="X2" s="173"/>
      <c r="Y2" s="173"/>
      <c r="Z2" s="741"/>
      <c r="AA2" s="173"/>
      <c r="AB2" s="173"/>
    </row>
    <row r="3" spans="1:28" s="59" customFormat="1" ht="12.55" customHeight="1">
      <c r="A3" s="175" t="s">
        <v>728</v>
      </c>
      <c r="B3" s="61"/>
      <c r="C3" s="61"/>
      <c r="D3" s="61"/>
      <c r="E3" s="61"/>
      <c r="F3" s="61"/>
      <c r="G3" s="61"/>
      <c r="H3" s="61"/>
      <c r="I3" s="61"/>
      <c r="J3" s="103"/>
      <c r="K3" s="61"/>
      <c r="L3" s="173"/>
      <c r="M3" s="173"/>
      <c r="N3" s="173"/>
      <c r="O3" s="173"/>
      <c r="P3" s="173"/>
      <c r="Q3" s="173"/>
      <c r="R3" s="173"/>
      <c r="S3" s="173"/>
      <c r="T3" s="173"/>
      <c r="U3" s="173"/>
      <c r="V3" s="173"/>
      <c r="W3" s="173"/>
      <c r="X3" s="173"/>
      <c r="Y3" s="173"/>
      <c r="Z3" s="741"/>
      <c r="AA3" s="173"/>
      <c r="AB3" s="173"/>
    </row>
    <row r="4" spans="1:28" ht="13.15">
      <c r="A4" s="923" t="s">
        <v>836</v>
      </c>
      <c r="B4" s="857"/>
      <c r="C4" s="857"/>
      <c r="D4" s="857"/>
      <c r="E4" s="857"/>
      <c r="F4" s="857"/>
      <c r="G4" s="857"/>
      <c r="H4" s="857"/>
      <c r="I4" s="857"/>
      <c r="J4" s="857"/>
      <c r="K4" s="857"/>
      <c r="L4" s="857"/>
      <c r="M4" s="857"/>
      <c r="N4" s="857"/>
      <c r="O4" s="857"/>
      <c r="P4" s="857"/>
      <c r="Q4" s="857"/>
      <c r="R4" s="69"/>
      <c r="S4" s="69"/>
      <c r="T4" s="69"/>
      <c r="U4" s="69"/>
      <c r="V4" s="69"/>
      <c r="W4" s="69"/>
      <c r="X4" s="69"/>
      <c r="Y4" s="69"/>
      <c r="Z4" s="70"/>
    </row>
    <row r="5" spans="1:28" ht="13.15">
      <c r="A5" s="923" t="s">
        <v>837</v>
      </c>
      <c r="B5" s="857"/>
      <c r="C5" s="857"/>
      <c r="D5" s="857"/>
      <c r="E5" s="857"/>
      <c r="F5" s="857"/>
      <c r="G5" s="857"/>
      <c r="H5" s="857"/>
      <c r="I5" s="857"/>
      <c r="J5" s="857"/>
      <c r="K5" s="857"/>
      <c r="L5" s="857"/>
      <c r="M5" s="857"/>
      <c r="N5" s="857"/>
      <c r="O5" s="857"/>
      <c r="P5" s="857"/>
      <c r="Q5" s="857"/>
      <c r="R5" s="69"/>
      <c r="S5" s="69"/>
      <c r="T5" s="69"/>
      <c r="U5" s="69"/>
      <c r="V5" s="69"/>
      <c r="W5" s="69"/>
      <c r="X5" s="69"/>
      <c r="Y5" s="69"/>
      <c r="Z5" s="70"/>
    </row>
    <row r="6" spans="1:28" ht="15.05" customHeight="1">
      <c r="A6" s="373" t="s">
        <v>726</v>
      </c>
      <c r="B6" s="71"/>
      <c r="C6" s="71"/>
      <c r="D6" s="71"/>
      <c r="E6" s="71"/>
      <c r="F6" s="71"/>
      <c r="G6" s="71"/>
      <c r="H6" s="71"/>
      <c r="I6" s="71"/>
      <c r="J6" s="107"/>
      <c r="K6" s="71"/>
      <c r="L6" s="71"/>
      <c r="M6" s="71"/>
      <c r="N6" s="71"/>
      <c r="O6" s="71"/>
      <c r="P6" s="71"/>
      <c r="Q6" s="126"/>
      <c r="R6" s="126"/>
      <c r="S6" s="69"/>
      <c r="T6" s="69"/>
      <c r="U6" s="69"/>
      <c r="V6" s="69"/>
      <c r="W6" s="69"/>
      <c r="X6" s="69"/>
      <c r="Y6" s="69"/>
      <c r="Z6" s="70"/>
    </row>
    <row r="7" spans="1:28" s="143" customFormat="1" ht="24.45" customHeight="1">
      <c r="A7" s="412" t="s">
        <v>252</v>
      </c>
      <c r="B7" s="722">
        <v>1</v>
      </c>
      <c r="C7" s="722">
        <v>2</v>
      </c>
      <c r="D7" s="722">
        <v>3</v>
      </c>
      <c r="E7" s="722">
        <v>4</v>
      </c>
      <c r="F7" s="722">
        <v>5</v>
      </c>
      <c r="G7" s="722">
        <v>6</v>
      </c>
      <c r="H7" s="722">
        <v>7</v>
      </c>
      <c r="I7" s="908" t="s">
        <v>207</v>
      </c>
      <c r="J7" s="908"/>
      <c r="K7" s="909" t="s">
        <v>283</v>
      </c>
      <c r="L7" s="905"/>
      <c r="M7" s="909" t="s">
        <v>67</v>
      </c>
      <c r="N7" s="905"/>
      <c r="O7" s="904" t="s">
        <v>0</v>
      </c>
      <c r="P7" s="905"/>
      <c r="Q7" s="909" t="s">
        <v>65</v>
      </c>
      <c r="R7" s="905"/>
      <c r="S7" s="904" t="s">
        <v>3</v>
      </c>
      <c r="T7" s="905"/>
      <c r="U7" s="141"/>
      <c r="V7" s="141"/>
      <c r="W7" s="141"/>
      <c r="X7" s="141"/>
      <c r="Y7" s="141"/>
      <c r="Z7" s="760"/>
    </row>
    <row r="8" spans="1:28" s="143" customFormat="1" ht="12.55" customHeight="1">
      <c r="A8" s="415"/>
      <c r="B8" s="722" t="s">
        <v>94</v>
      </c>
      <c r="C8" s="722" t="s">
        <v>95</v>
      </c>
      <c r="D8" s="722" t="s">
        <v>96</v>
      </c>
      <c r="E8" s="722" t="s">
        <v>97</v>
      </c>
      <c r="F8" s="722" t="s">
        <v>98</v>
      </c>
      <c r="G8" s="722" t="s">
        <v>99</v>
      </c>
      <c r="H8" s="722" t="s">
        <v>100</v>
      </c>
      <c r="I8" s="722" t="s">
        <v>101</v>
      </c>
      <c r="J8" s="722" t="s">
        <v>208</v>
      </c>
      <c r="K8" s="722" t="s">
        <v>102</v>
      </c>
      <c r="L8" s="722" t="s">
        <v>103</v>
      </c>
      <c r="M8" s="722" t="s">
        <v>102</v>
      </c>
      <c r="N8" s="722" t="s">
        <v>103</v>
      </c>
      <c r="O8" s="722" t="s">
        <v>102</v>
      </c>
      <c r="P8" s="722" t="s">
        <v>103</v>
      </c>
      <c r="Q8" s="722" t="s">
        <v>102</v>
      </c>
      <c r="R8" s="722" t="s">
        <v>103</v>
      </c>
      <c r="S8" s="722" t="s">
        <v>102</v>
      </c>
      <c r="T8" s="722" t="s">
        <v>103</v>
      </c>
      <c r="U8" s="141"/>
      <c r="V8" s="141"/>
      <c r="W8" s="141"/>
      <c r="X8" s="141"/>
      <c r="Y8" s="141"/>
      <c r="Z8" s="740"/>
    </row>
    <row r="9" spans="1:28" s="799" customFormat="1" ht="15.05" customHeight="1">
      <c r="A9" s="438" t="s">
        <v>388</v>
      </c>
      <c r="B9" s="399"/>
      <c r="C9" s="389" t="s">
        <v>104</v>
      </c>
      <c r="D9" s="389" t="s">
        <v>104</v>
      </c>
      <c r="E9" s="389" t="s">
        <v>104</v>
      </c>
      <c r="F9" s="389" t="s">
        <v>104</v>
      </c>
      <c r="G9" s="389" t="s">
        <v>104</v>
      </c>
      <c r="H9" s="399"/>
      <c r="I9" s="381"/>
      <c r="J9" s="399" t="s">
        <v>48</v>
      </c>
      <c r="K9" s="734"/>
      <c r="L9" s="734">
        <v>4.1666666666666666E-3</v>
      </c>
      <c r="M9" s="734"/>
      <c r="N9" s="734">
        <v>2.7777777777777776E-2</v>
      </c>
      <c r="O9" s="734"/>
      <c r="P9" s="734">
        <v>5.2777777777777778E-2</v>
      </c>
      <c r="Q9" s="734"/>
      <c r="R9" s="734">
        <v>5.5555555555555552E-2</v>
      </c>
      <c r="S9" s="734"/>
      <c r="T9" s="734">
        <v>6.805555555555555E-2</v>
      </c>
      <c r="U9" s="141"/>
      <c r="V9" s="141"/>
      <c r="W9" s="141"/>
      <c r="X9" s="141"/>
      <c r="Y9" s="141"/>
      <c r="Z9" s="760"/>
    </row>
    <row r="10" spans="1:28" s="799" customFormat="1" ht="15.05" customHeight="1">
      <c r="A10" s="438" t="s">
        <v>389</v>
      </c>
      <c r="B10" s="389" t="s">
        <v>104</v>
      </c>
      <c r="C10" s="389" t="s">
        <v>104</v>
      </c>
      <c r="D10" s="389" t="s">
        <v>104</v>
      </c>
      <c r="E10" s="389" t="s">
        <v>104</v>
      </c>
      <c r="F10" s="389" t="s">
        <v>104</v>
      </c>
      <c r="G10" s="389" t="s">
        <v>104</v>
      </c>
      <c r="H10" s="399"/>
      <c r="I10" s="381"/>
      <c r="J10" s="398" t="s">
        <v>48</v>
      </c>
      <c r="K10" s="382"/>
      <c r="L10" s="734">
        <v>0.60277777777777775</v>
      </c>
      <c r="M10" s="733"/>
      <c r="N10" s="734">
        <v>0.62708333333333333</v>
      </c>
      <c r="O10" s="733"/>
      <c r="P10" s="734">
        <v>0.65416666666666667</v>
      </c>
      <c r="Q10" s="733"/>
      <c r="R10" s="734">
        <v>0.65694444444444444</v>
      </c>
      <c r="S10" s="733"/>
      <c r="T10" s="734">
        <v>0.6694444444444444</v>
      </c>
      <c r="U10" s="141"/>
      <c r="V10" s="141"/>
      <c r="W10" s="141"/>
      <c r="X10" s="141"/>
      <c r="Y10" s="141"/>
      <c r="Z10" s="142"/>
    </row>
    <row r="11" spans="1:28" ht="15.05" customHeight="1">
      <c r="A11" s="373" t="s">
        <v>565</v>
      </c>
      <c r="B11" s="71"/>
      <c r="C11" s="71"/>
      <c r="D11" s="71"/>
      <c r="E11" s="71"/>
      <c r="F11" s="71"/>
      <c r="G11" s="71"/>
      <c r="H11" s="71"/>
      <c r="I11" s="71"/>
      <c r="J11" s="107"/>
      <c r="K11" s="71"/>
      <c r="L11" s="71"/>
      <c r="M11" s="71"/>
      <c r="N11" s="71"/>
      <c r="O11" s="71"/>
      <c r="P11" s="71"/>
      <c r="Q11" s="126"/>
      <c r="R11" s="126"/>
      <c r="S11" s="69"/>
      <c r="T11" s="69"/>
      <c r="U11" s="69"/>
      <c r="V11" s="69"/>
      <c r="W11" s="69"/>
      <c r="X11" s="69"/>
      <c r="Y11" s="69"/>
      <c r="Z11" s="70"/>
    </row>
    <row r="12" spans="1:28" ht="25.7" customHeight="1">
      <c r="A12" s="412" t="s">
        <v>248</v>
      </c>
      <c r="B12" s="374">
        <v>1</v>
      </c>
      <c r="C12" s="374">
        <v>2</v>
      </c>
      <c r="D12" s="374">
        <v>3</v>
      </c>
      <c r="E12" s="374">
        <v>4</v>
      </c>
      <c r="F12" s="374">
        <v>5</v>
      </c>
      <c r="G12" s="374">
        <v>6</v>
      </c>
      <c r="H12" s="374">
        <v>7</v>
      </c>
      <c r="I12" s="908" t="s">
        <v>207</v>
      </c>
      <c r="J12" s="908"/>
      <c r="K12" s="909" t="s">
        <v>30</v>
      </c>
      <c r="L12" s="905"/>
      <c r="M12" s="904" t="s">
        <v>267</v>
      </c>
      <c r="N12" s="905"/>
      <c r="O12" s="909" t="s">
        <v>564</v>
      </c>
      <c r="P12" s="910"/>
      <c r="Q12" s="909" t="s">
        <v>15</v>
      </c>
      <c r="R12" s="905"/>
      <c r="S12" s="909" t="s">
        <v>189</v>
      </c>
      <c r="T12" s="910"/>
      <c r="U12" s="909" t="s">
        <v>191</v>
      </c>
      <c r="V12" s="910"/>
      <c r="W12" s="922" t="s">
        <v>16</v>
      </c>
      <c r="X12" s="922"/>
      <c r="Y12" s="922" t="s">
        <v>192</v>
      </c>
      <c r="Z12" s="922"/>
    </row>
    <row r="13" spans="1:28">
      <c r="A13" s="415"/>
      <c r="B13" s="375" t="s">
        <v>94</v>
      </c>
      <c r="C13" s="375" t="s">
        <v>95</v>
      </c>
      <c r="D13" s="375" t="s">
        <v>96</v>
      </c>
      <c r="E13" s="375" t="s">
        <v>97</v>
      </c>
      <c r="F13" s="375" t="s">
        <v>98</v>
      </c>
      <c r="G13" s="375" t="s">
        <v>99</v>
      </c>
      <c r="H13" s="375" t="s">
        <v>100</v>
      </c>
      <c r="I13" s="375" t="s">
        <v>101</v>
      </c>
      <c r="J13" s="375" t="s">
        <v>208</v>
      </c>
      <c r="K13" s="375" t="s">
        <v>102</v>
      </c>
      <c r="L13" s="375" t="s">
        <v>103</v>
      </c>
      <c r="M13" s="375" t="s">
        <v>102</v>
      </c>
      <c r="N13" s="375" t="s">
        <v>103</v>
      </c>
      <c r="O13" s="375" t="s">
        <v>102</v>
      </c>
      <c r="P13" s="375" t="s">
        <v>103</v>
      </c>
      <c r="Q13" s="375" t="s">
        <v>102</v>
      </c>
      <c r="R13" s="375" t="s">
        <v>103</v>
      </c>
      <c r="S13" s="375" t="s">
        <v>102</v>
      </c>
      <c r="T13" s="375" t="s">
        <v>103</v>
      </c>
      <c r="U13" s="375" t="s">
        <v>102</v>
      </c>
      <c r="V13" s="375" t="s">
        <v>103</v>
      </c>
      <c r="W13" s="375" t="s">
        <v>102</v>
      </c>
      <c r="X13" s="375" t="s">
        <v>103</v>
      </c>
      <c r="Y13" s="375" t="s">
        <v>102</v>
      </c>
      <c r="Z13" s="375" t="s">
        <v>103</v>
      </c>
    </row>
    <row r="14" spans="1:28" s="302" customFormat="1" ht="13.15">
      <c r="A14" s="438" t="s">
        <v>388</v>
      </c>
      <c r="B14" s="392"/>
      <c r="C14" s="392" t="s">
        <v>104</v>
      </c>
      <c r="D14" s="392" t="s">
        <v>104</v>
      </c>
      <c r="E14" s="392"/>
      <c r="F14" s="392"/>
      <c r="G14" s="392"/>
      <c r="H14" s="392"/>
      <c r="I14" s="392"/>
      <c r="J14" s="392" t="s">
        <v>51</v>
      </c>
      <c r="K14" s="382"/>
      <c r="L14" s="395">
        <v>6.805555555555555E-2</v>
      </c>
      <c r="M14" s="395">
        <v>7.2916666666666671E-2</v>
      </c>
      <c r="N14" s="395">
        <v>7.2916666666666671E-2</v>
      </c>
      <c r="O14" s="403">
        <v>0.13055555555555556</v>
      </c>
      <c r="P14" s="403">
        <v>0.13055555555555556</v>
      </c>
      <c r="Q14" s="976"/>
      <c r="R14" s="978"/>
      <c r="S14" s="979"/>
      <c r="T14" s="980"/>
      <c r="U14" s="395">
        <v>0.1673611111111111</v>
      </c>
      <c r="V14" s="395">
        <v>0.19513888888888889</v>
      </c>
      <c r="W14" s="422"/>
      <c r="X14" s="549"/>
      <c r="Y14" s="403">
        <v>0.23402777777777781</v>
      </c>
      <c r="Z14" s="383"/>
    </row>
    <row r="15" spans="1:28" s="302" customFormat="1" ht="13.15">
      <c r="A15" s="438" t="s">
        <v>729</v>
      </c>
      <c r="B15" s="392"/>
      <c r="C15" s="392"/>
      <c r="D15" s="392"/>
      <c r="E15" s="392" t="s">
        <v>104</v>
      </c>
      <c r="F15" s="392" t="s">
        <v>104</v>
      </c>
      <c r="G15" s="392" t="s">
        <v>104</v>
      </c>
      <c r="H15" s="392"/>
      <c r="I15" s="392"/>
      <c r="J15" s="392" t="s">
        <v>53</v>
      </c>
      <c r="K15" s="382"/>
      <c r="L15" s="395">
        <v>6.805555555555555E-2</v>
      </c>
      <c r="M15" s="395">
        <v>7.2916666666666671E-2</v>
      </c>
      <c r="N15" s="395">
        <v>7.2916666666666671E-2</v>
      </c>
      <c r="O15" s="983"/>
      <c r="P15" s="983"/>
      <c r="Q15" s="403">
        <v>9.375E-2</v>
      </c>
      <c r="R15" s="403">
        <v>9.375E-2</v>
      </c>
      <c r="S15" s="983"/>
      <c r="T15" s="983"/>
      <c r="U15" s="983"/>
      <c r="V15" s="983"/>
      <c r="W15" s="395">
        <v>0.16319444444444445</v>
      </c>
      <c r="X15" s="395">
        <v>0.16319444444444445</v>
      </c>
      <c r="Y15" s="403">
        <v>0.23402777777777781</v>
      </c>
      <c r="Z15" s="383"/>
    </row>
    <row r="16" spans="1:28" s="302" customFormat="1" ht="13.15">
      <c r="A16" s="438" t="s">
        <v>389</v>
      </c>
      <c r="B16" s="389" t="s">
        <v>104</v>
      </c>
      <c r="C16" s="389" t="s">
        <v>104</v>
      </c>
      <c r="D16" s="389" t="s">
        <v>104</v>
      </c>
      <c r="E16" s="389" t="s">
        <v>104</v>
      </c>
      <c r="F16" s="389" t="s">
        <v>104</v>
      </c>
      <c r="G16" s="389" t="s">
        <v>104</v>
      </c>
      <c r="H16" s="389"/>
      <c r="I16" s="392"/>
      <c r="J16" s="389" t="s">
        <v>51</v>
      </c>
      <c r="K16" s="382"/>
      <c r="L16" s="390">
        <v>0.6694444444444444</v>
      </c>
      <c r="M16" s="390">
        <v>0.67569444444444438</v>
      </c>
      <c r="N16" s="390">
        <v>0.67569444444444438</v>
      </c>
      <c r="O16" s="976"/>
      <c r="P16" s="977"/>
      <c r="Q16" s="977"/>
      <c r="R16" s="978"/>
      <c r="S16" s="391">
        <v>0.73055555555555562</v>
      </c>
      <c r="T16" s="391">
        <v>0.73055555555555562</v>
      </c>
      <c r="U16" s="390">
        <v>0.78888888888888886</v>
      </c>
      <c r="V16" s="390">
        <v>0.82013888888888886</v>
      </c>
      <c r="W16" s="961"/>
      <c r="X16" s="963"/>
      <c r="Y16" s="391">
        <v>0.87152777777777779</v>
      </c>
      <c r="Z16" s="383"/>
    </row>
    <row r="17" spans="1:26" ht="13.15">
      <c r="A17" s="438" t="s">
        <v>731</v>
      </c>
      <c r="B17" s="389"/>
      <c r="C17" s="389"/>
      <c r="D17" s="389"/>
      <c r="E17" s="389"/>
      <c r="F17" s="389"/>
      <c r="G17" s="389"/>
      <c r="H17" s="389" t="s">
        <v>104</v>
      </c>
      <c r="I17" s="392"/>
      <c r="J17" s="389" t="s">
        <v>51</v>
      </c>
      <c r="K17" s="382"/>
      <c r="L17" s="390"/>
      <c r="M17" s="390"/>
      <c r="N17" s="390">
        <v>0.67569444444444438</v>
      </c>
      <c r="O17" s="976"/>
      <c r="P17" s="977"/>
      <c r="Q17" s="977"/>
      <c r="R17" s="978"/>
      <c r="S17" s="391">
        <v>0.73055555555555562</v>
      </c>
      <c r="T17" s="391">
        <v>0.73055555555555562</v>
      </c>
      <c r="U17" s="390">
        <v>0.78888888888888886</v>
      </c>
      <c r="V17" s="390">
        <v>0.82013888888888886</v>
      </c>
      <c r="W17" s="982"/>
      <c r="X17" s="982"/>
      <c r="Y17" s="391">
        <v>0.87152777777777779</v>
      </c>
      <c r="Z17" s="383"/>
    </row>
    <row r="18" spans="1:26" s="513" customFormat="1" ht="20.05" customHeight="1">
      <c r="A18" s="554" t="s">
        <v>834</v>
      </c>
      <c r="B18" s="195"/>
      <c r="C18" s="195"/>
      <c r="D18" s="195"/>
      <c r="E18" s="195"/>
      <c r="F18" s="195"/>
      <c r="G18" s="195"/>
      <c r="H18" s="195"/>
      <c r="I18" s="195"/>
      <c r="J18" s="195"/>
      <c r="K18" s="195"/>
      <c r="L18" s="195"/>
      <c r="M18" s="195"/>
      <c r="N18" s="195"/>
      <c r="O18" s="195"/>
      <c r="P18" s="514"/>
      <c r="Q18" s="514"/>
      <c r="R18" s="514"/>
      <c r="S18" s="87"/>
      <c r="T18" s="87"/>
      <c r="U18" s="87"/>
      <c r="V18" s="87"/>
      <c r="W18" s="87"/>
      <c r="X18" s="87"/>
      <c r="Y18" s="87"/>
      <c r="Z18" s="553"/>
    </row>
    <row r="19" spans="1:26" ht="23.8" customHeight="1">
      <c r="A19" s="412" t="s">
        <v>200</v>
      </c>
      <c r="B19" s="374">
        <v>1</v>
      </c>
      <c r="C19" s="374">
        <v>2</v>
      </c>
      <c r="D19" s="374">
        <v>3</v>
      </c>
      <c r="E19" s="374">
        <v>4</v>
      </c>
      <c r="F19" s="374">
        <v>5</v>
      </c>
      <c r="G19" s="374">
        <v>6</v>
      </c>
      <c r="H19" s="374">
        <v>7</v>
      </c>
      <c r="I19" s="908" t="s">
        <v>207</v>
      </c>
      <c r="J19" s="908"/>
      <c r="K19" s="909" t="s">
        <v>249</v>
      </c>
      <c r="L19" s="910"/>
      <c r="M19" s="909" t="s">
        <v>28</v>
      </c>
      <c r="N19" s="905"/>
      <c r="O19" s="909" t="s">
        <v>13</v>
      </c>
      <c r="P19" s="905"/>
      <c r="Q19" s="909" t="s">
        <v>807</v>
      </c>
      <c r="R19" s="910"/>
      <c r="S19" s="69"/>
      <c r="T19" s="69"/>
      <c r="U19" s="69"/>
      <c r="V19" s="69"/>
      <c r="W19" s="69"/>
      <c r="X19" s="69"/>
      <c r="Y19" s="69"/>
      <c r="Z19" s="70"/>
    </row>
    <row r="20" spans="1:26">
      <c r="A20" s="415"/>
      <c r="B20" s="375" t="s">
        <v>94</v>
      </c>
      <c r="C20" s="375" t="s">
        <v>95</v>
      </c>
      <c r="D20" s="375" t="s">
        <v>96</v>
      </c>
      <c r="E20" s="375" t="s">
        <v>97</v>
      </c>
      <c r="F20" s="375" t="s">
        <v>98</v>
      </c>
      <c r="G20" s="375" t="s">
        <v>99</v>
      </c>
      <c r="H20" s="375" t="s">
        <v>100</v>
      </c>
      <c r="I20" s="375" t="s">
        <v>101</v>
      </c>
      <c r="J20" s="375" t="s">
        <v>208</v>
      </c>
      <c r="K20" s="375" t="s">
        <v>102</v>
      </c>
      <c r="L20" s="375" t="s">
        <v>103</v>
      </c>
      <c r="M20" s="375" t="s">
        <v>102</v>
      </c>
      <c r="N20" s="375" t="s">
        <v>103</v>
      </c>
      <c r="O20" s="375" t="s">
        <v>102</v>
      </c>
      <c r="P20" s="375" t="s">
        <v>103</v>
      </c>
      <c r="Q20" s="639" t="s">
        <v>102</v>
      </c>
      <c r="R20" s="639" t="s">
        <v>103</v>
      </c>
      <c r="S20" s="69"/>
      <c r="T20" s="69"/>
      <c r="U20" s="69"/>
      <c r="V20" s="69"/>
      <c r="W20" s="69"/>
      <c r="X20" s="69"/>
      <c r="Y20" s="69"/>
      <c r="Z20" s="70"/>
    </row>
    <row r="21" spans="1:26" ht="52.6">
      <c r="A21" s="528" t="s">
        <v>830</v>
      </c>
      <c r="B21" s="392"/>
      <c r="C21" s="392" t="s">
        <v>104</v>
      </c>
      <c r="D21" s="392" t="s">
        <v>104</v>
      </c>
      <c r="E21" s="392" t="s">
        <v>104</v>
      </c>
      <c r="F21" s="392" t="s">
        <v>104</v>
      </c>
      <c r="G21" s="392" t="s">
        <v>104</v>
      </c>
      <c r="H21" s="382"/>
      <c r="I21" s="392"/>
      <c r="J21" s="528" t="s">
        <v>831</v>
      </c>
      <c r="K21" s="733"/>
      <c r="L21" s="395">
        <v>0.23402777777777781</v>
      </c>
      <c r="M21" s="395">
        <v>0.27638888888888885</v>
      </c>
      <c r="N21" s="395">
        <v>0.30486111111111108</v>
      </c>
      <c r="O21" s="395">
        <v>0.45277777777777778</v>
      </c>
      <c r="P21" s="395">
        <v>0.51388888888888895</v>
      </c>
      <c r="Q21" s="395">
        <v>0.65208333333333335</v>
      </c>
      <c r="R21" s="698"/>
      <c r="S21" s="69"/>
      <c r="T21" s="69"/>
      <c r="U21" s="69"/>
      <c r="V21" s="69"/>
      <c r="W21" s="69"/>
      <c r="X21" s="69"/>
      <c r="Y21" s="69"/>
      <c r="Z21" s="70"/>
    </row>
    <row r="22" spans="1:26" ht="52.6">
      <c r="A22" s="528" t="s">
        <v>829</v>
      </c>
      <c r="B22" s="392" t="s">
        <v>104</v>
      </c>
      <c r="C22" s="392" t="s">
        <v>104</v>
      </c>
      <c r="D22" s="392" t="s">
        <v>104</v>
      </c>
      <c r="E22" s="392" t="s">
        <v>104</v>
      </c>
      <c r="F22" s="392" t="s">
        <v>104</v>
      </c>
      <c r="G22" s="392" t="s">
        <v>104</v>
      </c>
      <c r="H22" s="392" t="s">
        <v>104</v>
      </c>
      <c r="I22" s="392"/>
      <c r="J22" s="528" t="s">
        <v>828</v>
      </c>
      <c r="K22" s="733"/>
      <c r="L22" s="734">
        <v>0.87152777777777779</v>
      </c>
      <c r="M22" s="395">
        <v>0.93194444444444446</v>
      </c>
      <c r="N22" s="395">
        <v>0.94236111111111109</v>
      </c>
      <c r="O22" s="395">
        <v>4.4444444444444446E-2</v>
      </c>
      <c r="P22" s="395">
        <v>0.125</v>
      </c>
      <c r="Q22" s="395">
        <v>0.29652777777777778</v>
      </c>
      <c r="R22" s="752"/>
      <c r="S22" s="92"/>
      <c r="T22" s="69"/>
      <c r="U22" s="69"/>
      <c r="V22" s="69"/>
      <c r="W22" s="69"/>
      <c r="X22" s="69"/>
      <c r="Y22" s="69"/>
      <c r="Z22" s="70"/>
    </row>
    <row r="23" spans="1:26" s="513" customFormat="1" ht="20.05" customHeight="1">
      <c r="A23" s="554" t="s">
        <v>835</v>
      </c>
      <c r="B23" s="195"/>
      <c r="C23" s="195"/>
      <c r="D23" s="195"/>
      <c r="E23" s="195"/>
      <c r="F23" s="195"/>
      <c r="G23" s="195"/>
      <c r="H23" s="195"/>
      <c r="I23" s="195"/>
      <c r="J23" s="195"/>
      <c r="K23" s="195"/>
      <c r="L23" s="195"/>
      <c r="M23" s="195"/>
      <c r="N23" s="195"/>
      <c r="O23" s="195"/>
      <c r="P23" s="514"/>
      <c r="Q23" s="514"/>
      <c r="R23" s="514"/>
      <c r="S23" s="87"/>
      <c r="T23" s="87"/>
      <c r="U23" s="87"/>
      <c r="V23" s="87"/>
      <c r="W23" s="87"/>
      <c r="X23" s="87"/>
      <c r="Y23" s="87"/>
      <c r="Z23" s="553"/>
    </row>
    <row r="24" spans="1:26" ht="23.8" customHeight="1">
      <c r="A24" s="412" t="s">
        <v>827</v>
      </c>
      <c r="B24" s="637">
        <v>1</v>
      </c>
      <c r="C24" s="637">
        <v>2</v>
      </c>
      <c r="D24" s="637">
        <v>3</v>
      </c>
      <c r="E24" s="637">
        <v>4</v>
      </c>
      <c r="F24" s="637">
        <v>5</v>
      </c>
      <c r="G24" s="637">
        <v>6</v>
      </c>
      <c r="H24" s="637">
        <v>7</v>
      </c>
      <c r="I24" s="908" t="s">
        <v>207</v>
      </c>
      <c r="J24" s="908"/>
      <c r="K24" s="909" t="s">
        <v>807</v>
      </c>
      <c r="L24" s="910"/>
      <c r="M24" s="909" t="s">
        <v>816</v>
      </c>
      <c r="N24" s="910"/>
      <c r="O24" s="909" t="s">
        <v>815</v>
      </c>
      <c r="P24" s="910"/>
      <c r="Q24" s="909" t="s">
        <v>814</v>
      </c>
      <c r="R24" s="910"/>
      <c r="S24" s="909" t="s">
        <v>813</v>
      </c>
      <c r="T24" s="910"/>
      <c r="U24" s="69"/>
      <c r="V24" s="69"/>
      <c r="W24" s="69"/>
      <c r="X24" s="69"/>
      <c r="Y24" s="69"/>
      <c r="Z24" s="70"/>
    </row>
    <row r="25" spans="1:26">
      <c r="A25" s="415"/>
      <c r="B25" s="639" t="s">
        <v>94</v>
      </c>
      <c r="C25" s="639" t="s">
        <v>95</v>
      </c>
      <c r="D25" s="639" t="s">
        <v>96</v>
      </c>
      <c r="E25" s="639" t="s">
        <v>97</v>
      </c>
      <c r="F25" s="639" t="s">
        <v>98</v>
      </c>
      <c r="G25" s="639" t="s">
        <v>99</v>
      </c>
      <c r="H25" s="639" t="s">
        <v>100</v>
      </c>
      <c r="I25" s="639" t="s">
        <v>101</v>
      </c>
      <c r="J25" s="639" t="s">
        <v>208</v>
      </c>
      <c r="K25" s="639" t="s">
        <v>102</v>
      </c>
      <c r="L25" s="639" t="s">
        <v>103</v>
      </c>
      <c r="M25" s="639" t="s">
        <v>102</v>
      </c>
      <c r="N25" s="639" t="s">
        <v>103</v>
      </c>
      <c r="O25" s="639" t="s">
        <v>102</v>
      </c>
      <c r="P25" s="639" t="s">
        <v>103</v>
      </c>
      <c r="Q25" s="639" t="s">
        <v>102</v>
      </c>
      <c r="R25" s="639" t="s">
        <v>103</v>
      </c>
      <c r="S25" s="639" t="s">
        <v>102</v>
      </c>
      <c r="T25" s="639" t="s">
        <v>103</v>
      </c>
      <c r="U25" s="69"/>
      <c r="V25" s="69"/>
      <c r="W25" s="69"/>
      <c r="X25" s="69"/>
      <c r="Y25" s="69"/>
      <c r="Z25" s="70"/>
    </row>
    <row r="26" spans="1:26" ht="52.6">
      <c r="A26" s="528" t="s">
        <v>825</v>
      </c>
      <c r="B26" s="392"/>
      <c r="C26" s="392" t="s">
        <v>104</v>
      </c>
      <c r="D26" s="392" t="s">
        <v>104</v>
      </c>
      <c r="E26" s="392" t="s">
        <v>104</v>
      </c>
      <c r="F26" s="392" t="s">
        <v>104</v>
      </c>
      <c r="G26" s="392" t="s">
        <v>104</v>
      </c>
      <c r="H26" s="382"/>
      <c r="I26" s="392"/>
      <c r="J26" s="528" t="s">
        <v>832</v>
      </c>
      <c r="K26" s="644"/>
      <c r="L26" s="395">
        <v>0.67291666666666661</v>
      </c>
      <c r="M26" s="395">
        <v>0.72430555555555554</v>
      </c>
      <c r="N26" s="395">
        <v>0.72430555555555554</v>
      </c>
      <c r="O26" s="395">
        <v>0.86805555555555547</v>
      </c>
      <c r="P26" s="395">
        <v>0.86805555555555547</v>
      </c>
      <c r="Q26" s="395">
        <v>0.89374999999999993</v>
      </c>
      <c r="R26" s="395">
        <v>0.90833333333333333</v>
      </c>
      <c r="S26" s="395">
        <v>0.16041666666666668</v>
      </c>
      <c r="T26" s="395"/>
      <c r="U26" s="69"/>
      <c r="V26" s="69"/>
      <c r="W26" s="69"/>
      <c r="X26" s="69"/>
      <c r="Y26" s="69"/>
      <c r="Z26" s="70"/>
    </row>
    <row r="27" spans="1:26" ht="26.3">
      <c r="A27" s="528" t="s">
        <v>826</v>
      </c>
      <c r="B27" s="392" t="s">
        <v>104</v>
      </c>
      <c r="C27" s="392" t="s">
        <v>104</v>
      </c>
      <c r="D27" s="392" t="s">
        <v>104</v>
      </c>
      <c r="E27" s="392" t="s">
        <v>104</v>
      </c>
      <c r="F27" s="392" t="s">
        <v>104</v>
      </c>
      <c r="G27" s="392" t="s">
        <v>104</v>
      </c>
      <c r="H27" s="392" t="s">
        <v>104</v>
      </c>
      <c r="I27" s="392"/>
      <c r="J27" s="528" t="s">
        <v>833</v>
      </c>
      <c r="K27" s="644"/>
      <c r="L27" s="395">
        <v>0.31597222222222221</v>
      </c>
      <c r="M27" s="395">
        <v>0.37222222222222223</v>
      </c>
      <c r="N27" s="395">
        <v>0.37222222222222223</v>
      </c>
      <c r="O27" s="395">
        <v>0.50694444444444442</v>
      </c>
      <c r="P27" s="395">
        <v>0.50694444444444442</v>
      </c>
      <c r="Q27" s="395">
        <v>0.53263888888888888</v>
      </c>
      <c r="R27" s="395"/>
      <c r="S27" s="395"/>
      <c r="T27" s="395"/>
      <c r="U27" s="76"/>
      <c r="V27" s="76"/>
      <c r="W27" s="76"/>
      <c r="X27" s="76"/>
      <c r="Y27" s="76"/>
      <c r="Z27" s="77"/>
    </row>
    <row r="28" spans="1:26" ht="12.05" customHeight="1">
      <c r="A28" s="742"/>
      <c r="B28" s="743"/>
      <c r="C28" s="743"/>
      <c r="D28" s="743"/>
      <c r="E28" s="743"/>
      <c r="F28" s="743"/>
      <c r="G28" s="743"/>
      <c r="H28" s="743"/>
      <c r="I28" s="743"/>
      <c r="J28" s="744"/>
      <c r="K28" s="745"/>
      <c r="L28" s="746"/>
      <c r="M28" s="747"/>
      <c r="N28" s="747"/>
      <c r="O28" s="747"/>
      <c r="P28" s="745"/>
      <c r="Q28" s="745"/>
      <c r="R28" s="745"/>
      <c r="S28" s="66"/>
      <c r="T28" s="66"/>
      <c r="U28" s="66"/>
      <c r="V28" s="66"/>
      <c r="W28" s="66"/>
      <c r="X28" s="66"/>
      <c r="Y28" s="66"/>
      <c r="Z28" s="67"/>
    </row>
    <row r="29" spans="1:26">
      <c r="A29" s="92"/>
      <c r="B29" s="61"/>
      <c r="C29" s="61"/>
      <c r="D29" s="61"/>
      <c r="E29" s="61"/>
      <c r="F29" s="61"/>
      <c r="G29" s="61"/>
      <c r="H29" s="61"/>
      <c r="I29" s="61"/>
      <c r="J29" s="103"/>
      <c r="K29" s="61"/>
      <c r="L29" s="61"/>
      <c r="M29" s="61"/>
      <c r="N29" s="61"/>
      <c r="O29" s="61"/>
      <c r="P29" s="61"/>
      <c r="Q29" s="61"/>
      <c r="R29" s="61"/>
      <c r="S29" s="61"/>
      <c r="T29" s="61"/>
      <c r="U29" s="61"/>
      <c r="V29" s="61"/>
      <c r="W29" s="61"/>
      <c r="X29" s="61"/>
      <c r="Y29" s="69"/>
      <c r="Z29" s="70"/>
    </row>
    <row r="30" spans="1:26">
      <c r="A30" s="60"/>
      <c r="B30" s="61"/>
      <c r="C30" s="61"/>
      <c r="D30" s="61"/>
      <c r="E30" s="61"/>
      <c r="F30" s="61"/>
      <c r="G30" s="61"/>
      <c r="H30" s="61"/>
      <c r="I30" s="61"/>
      <c r="J30" s="103"/>
      <c r="K30" s="61"/>
      <c r="L30" s="61"/>
      <c r="M30" s="61"/>
      <c r="N30" s="61"/>
      <c r="O30" s="61"/>
      <c r="P30" s="61"/>
      <c r="Q30" s="61"/>
      <c r="R30" s="61"/>
      <c r="S30" s="61"/>
      <c r="T30" s="61"/>
      <c r="U30" s="61"/>
      <c r="V30" s="61"/>
      <c r="W30" s="61"/>
      <c r="X30" s="61"/>
      <c r="Y30" s="69"/>
      <c r="Z30" s="70"/>
    </row>
    <row r="31" spans="1:26" ht="11.9" customHeight="1">
      <c r="A31" s="175" t="s">
        <v>732</v>
      </c>
      <c r="B31" s="61"/>
      <c r="C31" s="61"/>
      <c r="D31" s="61"/>
      <c r="E31" s="61"/>
      <c r="F31" s="61"/>
      <c r="G31" s="61"/>
      <c r="H31" s="61"/>
      <c r="I31" s="61"/>
      <c r="J31" s="103"/>
      <c r="K31" s="61"/>
      <c r="L31" s="61"/>
      <c r="M31" s="61"/>
      <c r="N31" s="61"/>
      <c r="O31" s="61"/>
      <c r="P31" s="61"/>
      <c r="Q31" s="61"/>
      <c r="R31" s="61"/>
      <c r="S31" s="61"/>
      <c r="T31" s="61"/>
      <c r="U31" s="61"/>
      <c r="V31" s="61"/>
      <c r="W31" s="61"/>
      <c r="X31" s="61"/>
      <c r="Y31" s="69"/>
      <c r="Z31" s="70"/>
    </row>
    <row r="32" spans="1:26" ht="13.15">
      <c r="A32" s="923" t="s">
        <v>819</v>
      </c>
      <c r="B32" s="857"/>
      <c r="C32" s="857"/>
      <c r="D32" s="857"/>
      <c r="E32" s="857"/>
      <c r="F32" s="857"/>
      <c r="G32" s="857"/>
      <c r="H32" s="857"/>
      <c r="I32" s="857"/>
      <c r="J32" s="857"/>
      <c r="K32" s="857"/>
      <c r="L32" s="857"/>
      <c r="M32" s="857"/>
      <c r="N32" s="857"/>
      <c r="O32" s="857"/>
      <c r="P32" s="857"/>
      <c r="Q32" s="857"/>
      <c r="R32" s="69"/>
      <c r="S32" s="69"/>
      <c r="T32" s="69"/>
      <c r="U32" s="69"/>
      <c r="V32" s="69"/>
      <c r="W32" s="69"/>
      <c r="X32" s="69"/>
      <c r="Y32" s="69"/>
      <c r="Z32" s="70"/>
    </row>
    <row r="33" spans="1:27" ht="12.55" customHeight="1">
      <c r="A33" s="923" t="s">
        <v>823</v>
      </c>
      <c r="B33" s="857"/>
      <c r="C33" s="857"/>
      <c r="D33" s="857"/>
      <c r="E33" s="857"/>
      <c r="F33" s="857"/>
      <c r="G33" s="857"/>
      <c r="H33" s="857"/>
      <c r="I33" s="857"/>
      <c r="J33" s="857"/>
      <c r="K33" s="857"/>
      <c r="L33" s="857"/>
      <c r="M33" s="857"/>
      <c r="N33" s="857"/>
      <c r="O33" s="857"/>
      <c r="P33" s="857"/>
      <c r="Q33" s="857"/>
      <c r="R33" s="69"/>
      <c r="S33" s="69"/>
      <c r="T33" s="69"/>
      <c r="U33" s="69"/>
      <c r="V33" s="69"/>
      <c r="W33" s="69"/>
      <c r="X33" s="69"/>
      <c r="Y33" s="69"/>
      <c r="Z33" s="70"/>
    </row>
    <row r="34" spans="1:27" s="697" customFormat="1" ht="14.4" customHeight="1">
      <c r="A34" s="554" t="s">
        <v>824</v>
      </c>
      <c r="B34" s="483"/>
      <c r="C34" s="483"/>
      <c r="D34" s="483"/>
      <c r="E34" s="483"/>
      <c r="F34" s="483"/>
      <c r="G34" s="483"/>
      <c r="H34" s="483"/>
      <c r="I34" s="483"/>
      <c r="J34" s="483"/>
      <c r="K34" s="483"/>
      <c r="L34" s="483"/>
      <c r="M34" s="483"/>
      <c r="N34" s="483"/>
      <c r="O34" s="483"/>
      <c r="P34" s="696"/>
      <c r="Q34" s="696"/>
      <c r="R34" s="696"/>
      <c r="S34" s="748"/>
      <c r="T34" s="748"/>
      <c r="U34" s="748"/>
      <c r="V34" s="748"/>
      <c r="W34" s="748"/>
      <c r="X34" s="748"/>
      <c r="Y34" s="748"/>
      <c r="Z34" s="749"/>
    </row>
    <row r="35" spans="1:27" ht="26.3" customHeight="1">
      <c r="A35" s="412" t="s">
        <v>200</v>
      </c>
      <c r="B35" s="712">
        <v>1</v>
      </c>
      <c r="C35" s="712">
        <v>2</v>
      </c>
      <c r="D35" s="712">
        <v>3</v>
      </c>
      <c r="E35" s="712">
        <v>4</v>
      </c>
      <c r="F35" s="712">
        <v>5</v>
      </c>
      <c r="G35" s="712">
        <v>6</v>
      </c>
      <c r="H35" s="712">
        <v>7</v>
      </c>
      <c r="I35" s="904" t="s">
        <v>207</v>
      </c>
      <c r="J35" s="905"/>
      <c r="K35" s="909" t="s">
        <v>813</v>
      </c>
      <c r="L35" s="910"/>
      <c r="M35" s="909" t="s">
        <v>814</v>
      </c>
      <c r="N35" s="910"/>
      <c r="O35" s="909" t="s">
        <v>815</v>
      </c>
      <c r="P35" s="910"/>
      <c r="Q35" s="909" t="s">
        <v>816</v>
      </c>
      <c r="R35" s="910"/>
      <c r="S35" s="909" t="s">
        <v>807</v>
      </c>
      <c r="T35" s="910"/>
      <c r="U35" s="69"/>
      <c r="V35" s="69"/>
      <c r="W35" s="69"/>
      <c r="X35" s="69"/>
      <c r="Y35" s="69"/>
      <c r="Z35" s="70"/>
    </row>
    <row r="36" spans="1:27">
      <c r="A36" s="415"/>
      <c r="B36" s="713" t="s">
        <v>94</v>
      </c>
      <c r="C36" s="713" t="s">
        <v>95</v>
      </c>
      <c r="D36" s="713" t="s">
        <v>96</v>
      </c>
      <c r="E36" s="713" t="s">
        <v>97</v>
      </c>
      <c r="F36" s="713" t="s">
        <v>98</v>
      </c>
      <c r="G36" s="713" t="s">
        <v>99</v>
      </c>
      <c r="H36" s="713" t="s">
        <v>100</v>
      </c>
      <c r="I36" s="713" t="s">
        <v>101</v>
      </c>
      <c r="J36" s="713" t="s">
        <v>208</v>
      </c>
      <c r="K36" s="713" t="s">
        <v>102</v>
      </c>
      <c r="L36" s="713" t="s">
        <v>103</v>
      </c>
      <c r="M36" s="713" t="s">
        <v>102</v>
      </c>
      <c r="N36" s="713" t="s">
        <v>103</v>
      </c>
      <c r="O36" s="713" t="s">
        <v>102</v>
      </c>
      <c r="P36" s="713" t="s">
        <v>103</v>
      </c>
      <c r="Q36" s="713" t="s">
        <v>102</v>
      </c>
      <c r="R36" s="713" t="s">
        <v>103</v>
      </c>
      <c r="S36" s="713" t="s">
        <v>102</v>
      </c>
      <c r="T36" s="713" t="s">
        <v>103</v>
      </c>
      <c r="U36" s="69"/>
      <c r="V36" s="69"/>
      <c r="W36" s="69"/>
      <c r="X36" s="69"/>
      <c r="Y36" s="69"/>
      <c r="Z36" s="70"/>
    </row>
    <row r="37" spans="1:27" s="273" customFormat="1" ht="26.3">
      <c r="A37" s="381" t="s">
        <v>805</v>
      </c>
      <c r="B37" s="392" t="s">
        <v>104</v>
      </c>
      <c r="C37" s="392" t="s">
        <v>104</v>
      </c>
      <c r="D37" s="392" t="s">
        <v>104</v>
      </c>
      <c r="E37" s="392" t="s">
        <v>104</v>
      </c>
      <c r="F37" s="392" t="s">
        <v>104</v>
      </c>
      <c r="G37" s="392"/>
      <c r="H37" s="392" t="s">
        <v>104</v>
      </c>
      <c r="I37" s="381"/>
      <c r="J37" s="528" t="s">
        <v>818</v>
      </c>
      <c r="K37" s="395"/>
      <c r="L37" s="395"/>
      <c r="M37" s="395"/>
      <c r="N37" s="395">
        <v>0.76597222222222217</v>
      </c>
      <c r="O37" s="395">
        <v>0.7895833333333333</v>
      </c>
      <c r="P37" s="395">
        <v>0.7895833333333333</v>
      </c>
      <c r="Q37" s="395">
        <v>0.92708333333333337</v>
      </c>
      <c r="R37" s="395">
        <v>0.92708333333333337</v>
      </c>
      <c r="S37" s="395">
        <v>0.98402777777777783</v>
      </c>
      <c r="T37" s="718"/>
      <c r="U37" s="272"/>
      <c r="V37" s="272"/>
      <c r="W37" s="272"/>
      <c r="X37" s="272"/>
      <c r="Y37" s="272"/>
      <c r="Z37" s="750"/>
    </row>
    <row r="38" spans="1:27" s="273" customFormat="1" ht="39.450000000000003">
      <c r="A38" s="381" t="s">
        <v>806</v>
      </c>
      <c r="B38" s="392" t="s">
        <v>104</v>
      </c>
      <c r="C38" s="392" t="s">
        <v>104</v>
      </c>
      <c r="D38" s="392" t="s">
        <v>104</v>
      </c>
      <c r="E38" s="392" t="s">
        <v>104</v>
      </c>
      <c r="F38" s="392" t="s">
        <v>104</v>
      </c>
      <c r="G38" s="392" t="s">
        <v>104</v>
      </c>
      <c r="H38" s="392" t="s">
        <v>104</v>
      </c>
      <c r="I38" s="381"/>
      <c r="J38" s="528" t="s">
        <v>817</v>
      </c>
      <c r="K38" s="395"/>
      <c r="L38" s="395">
        <v>0.8125</v>
      </c>
      <c r="M38" s="395">
        <v>7.7777777777777779E-2</v>
      </c>
      <c r="N38" s="395">
        <v>9.0972222222222218E-2</v>
      </c>
      <c r="O38" s="395">
        <v>0.11458333333333333</v>
      </c>
      <c r="P38" s="395">
        <v>0.11458333333333333</v>
      </c>
      <c r="Q38" s="395">
        <v>0.23194444444444443</v>
      </c>
      <c r="R38" s="395">
        <v>0.23194444444444443</v>
      </c>
      <c r="S38" s="395">
        <v>0.28263888888888888</v>
      </c>
      <c r="T38" s="718"/>
      <c r="U38" s="272"/>
      <c r="V38" s="272"/>
      <c r="W38" s="272"/>
      <c r="X38" s="272"/>
      <c r="Y38" s="272"/>
      <c r="Z38" s="750"/>
    </row>
    <row r="39" spans="1:27" s="513" customFormat="1" ht="15.05" customHeight="1">
      <c r="A39" s="554" t="s">
        <v>812</v>
      </c>
      <c r="B39" s="195"/>
      <c r="C39" s="195"/>
      <c r="D39" s="195"/>
      <c r="E39" s="195"/>
      <c r="F39" s="195"/>
      <c r="G39" s="195"/>
      <c r="H39" s="195"/>
      <c r="I39" s="195"/>
      <c r="J39" s="195"/>
      <c r="K39" s="195"/>
      <c r="L39" s="195"/>
      <c r="M39" s="195"/>
      <c r="N39" s="195"/>
      <c r="O39" s="195"/>
      <c r="P39" s="514"/>
      <c r="Q39" s="514"/>
      <c r="R39" s="514"/>
      <c r="S39" s="87"/>
      <c r="T39" s="87"/>
      <c r="U39" s="87"/>
      <c r="V39" s="87"/>
      <c r="W39" s="87"/>
      <c r="X39" s="87"/>
      <c r="Y39" s="87"/>
      <c r="Z39" s="553"/>
    </row>
    <row r="40" spans="1:27" ht="26.3" customHeight="1">
      <c r="A40" s="412" t="s">
        <v>200</v>
      </c>
      <c r="B40" s="712">
        <v>1</v>
      </c>
      <c r="C40" s="712">
        <v>2</v>
      </c>
      <c r="D40" s="712">
        <v>3</v>
      </c>
      <c r="E40" s="712">
        <v>4</v>
      </c>
      <c r="F40" s="712">
        <v>5</v>
      </c>
      <c r="G40" s="712">
        <v>6</v>
      </c>
      <c r="H40" s="712">
        <v>7</v>
      </c>
      <c r="I40" s="904" t="s">
        <v>207</v>
      </c>
      <c r="J40" s="905"/>
      <c r="K40" s="909" t="s">
        <v>807</v>
      </c>
      <c r="L40" s="910"/>
      <c r="M40" s="909" t="s">
        <v>27</v>
      </c>
      <c r="N40" s="910"/>
      <c r="O40" s="909" t="s">
        <v>28</v>
      </c>
      <c r="P40" s="910"/>
      <c r="Q40" s="909" t="s">
        <v>249</v>
      </c>
      <c r="R40" s="910"/>
      <c r="S40" s="69"/>
      <c r="T40" s="69"/>
      <c r="U40" s="69"/>
      <c r="V40" s="69"/>
      <c r="W40" s="69"/>
      <c r="X40" s="69"/>
      <c r="Y40" s="69"/>
      <c r="Z40" s="70"/>
    </row>
    <row r="41" spans="1:27">
      <c r="A41" s="415"/>
      <c r="B41" s="713" t="s">
        <v>94</v>
      </c>
      <c r="C41" s="713" t="s">
        <v>95</v>
      </c>
      <c r="D41" s="713" t="s">
        <v>96</v>
      </c>
      <c r="E41" s="713" t="s">
        <v>97</v>
      </c>
      <c r="F41" s="713" t="s">
        <v>98</v>
      </c>
      <c r="G41" s="713" t="s">
        <v>99</v>
      </c>
      <c r="H41" s="713" t="s">
        <v>100</v>
      </c>
      <c r="I41" s="713" t="s">
        <v>101</v>
      </c>
      <c r="J41" s="713" t="s">
        <v>208</v>
      </c>
      <c r="K41" s="713" t="s">
        <v>102</v>
      </c>
      <c r="L41" s="713" t="s">
        <v>103</v>
      </c>
      <c r="M41" s="713" t="s">
        <v>102</v>
      </c>
      <c r="N41" s="713" t="s">
        <v>103</v>
      </c>
      <c r="O41" s="713" t="s">
        <v>102</v>
      </c>
      <c r="P41" s="713" t="s">
        <v>103</v>
      </c>
      <c r="Q41" s="713" t="s">
        <v>102</v>
      </c>
      <c r="R41" s="713" t="s">
        <v>103</v>
      </c>
      <c r="S41" s="69"/>
      <c r="T41" s="69"/>
      <c r="U41" s="69"/>
      <c r="V41" s="69"/>
      <c r="W41" s="69"/>
      <c r="X41" s="69"/>
      <c r="Y41" s="69"/>
      <c r="Z41" s="70"/>
    </row>
    <row r="42" spans="1:27" s="273" customFormat="1" ht="39.450000000000003">
      <c r="A42" s="381" t="s">
        <v>808</v>
      </c>
      <c r="B42" s="392" t="s">
        <v>104</v>
      </c>
      <c r="C42" s="392" t="s">
        <v>104</v>
      </c>
      <c r="D42" s="392" t="s">
        <v>104</v>
      </c>
      <c r="E42" s="392" t="s">
        <v>104</v>
      </c>
      <c r="F42" s="392" t="s">
        <v>104</v>
      </c>
      <c r="G42" s="392" t="s">
        <v>104</v>
      </c>
      <c r="H42" s="392" t="s">
        <v>104</v>
      </c>
      <c r="I42" s="381"/>
      <c r="J42" s="528" t="s">
        <v>810</v>
      </c>
      <c r="K42" s="394"/>
      <c r="L42" s="394">
        <v>8.3333333333333332E-3</v>
      </c>
      <c r="M42" s="395">
        <v>0.14375000000000002</v>
      </c>
      <c r="N42" s="395">
        <v>0.19583333333333333</v>
      </c>
      <c r="O42" s="394">
        <v>0.31388888888888888</v>
      </c>
      <c r="P42" s="394">
        <v>0.31597222222222221</v>
      </c>
      <c r="Q42" s="394">
        <v>0.37847222222222227</v>
      </c>
      <c r="R42" s="718"/>
      <c r="S42" s="69"/>
      <c r="T42" s="69"/>
      <c r="U42" s="272"/>
      <c r="V42" s="272"/>
      <c r="W42" s="272"/>
      <c r="X42" s="272"/>
      <c r="Y42" s="272"/>
      <c r="Z42" s="750"/>
    </row>
    <row r="43" spans="1:27" s="273" customFormat="1" ht="39.450000000000003">
      <c r="A43" s="381" t="s">
        <v>809</v>
      </c>
      <c r="B43" s="392" t="s">
        <v>104</v>
      </c>
      <c r="C43" s="392" t="s">
        <v>104</v>
      </c>
      <c r="D43" s="392" t="s">
        <v>104</v>
      </c>
      <c r="E43" s="392" t="s">
        <v>104</v>
      </c>
      <c r="F43" s="392" t="s">
        <v>104</v>
      </c>
      <c r="G43" s="392" t="s">
        <v>104</v>
      </c>
      <c r="H43" s="392" t="s">
        <v>104</v>
      </c>
      <c r="I43" s="381"/>
      <c r="J43" s="528" t="s">
        <v>811</v>
      </c>
      <c r="K43" s="394"/>
      <c r="L43" s="394">
        <v>0.30694444444444441</v>
      </c>
      <c r="M43" s="395">
        <v>0.43958333333333338</v>
      </c>
      <c r="N43" s="395">
        <v>0.55138888888888882</v>
      </c>
      <c r="O43" s="394">
        <v>0.67152777777777783</v>
      </c>
      <c r="P43" s="394">
        <v>0.68888888888888899</v>
      </c>
      <c r="Q43" s="394">
        <v>0.75347222222222221</v>
      </c>
      <c r="R43" s="718"/>
      <c r="S43" s="69"/>
      <c r="T43" s="69"/>
      <c r="U43" s="272"/>
      <c r="V43" s="272"/>
      <c r="W43" s="272"/>
      <c r="X43" s="272"/>
      <c r="Y43" s="272"/>
      <c r="Z43" s="750"/>
    </row>
    <row r="44" spans="1:27" ht="16.899999999999999" customHeight="1">
      <c r="A44" s="373" t="s">
        <v>284</v>
      </c>
      <c r="B44" s="71"/>
      <c r="C44" s="71"/>
      <c r="D44" s="71"/>
      <c r="E44" s="71"/>
      <c r="F44" s="71"/>
      <c r="G44" s="71"/>
      <c r="H44" s="71"/>
      <c r="I44" s="71"/>
      <c r="J44" s="107"/>
      <c r="K44" s="71"/>
      <c r="L44" s="71"/>
      <c r="M44" s="71"/>
      <c r="N44" s="71"/>
      <c r="O44" s="71"/>
      <c r="P44" s="71"/>
      <c r="Q44" s="126"/>
      <c r="R44" s="126"/>
      <c r="S44" s="69"/>
      <c r="T44" s="69"/>
      <c r="U44" s="61"/>
      <c r="V44" s="61"/>
      <c r="W44" s="61"/>
      <c r="X44" s="61"/>
      <c r="Y44" s="61"/>
      <c r="Z44" s="62"/>
      <c r="AA44" s="59"/>
    </row>
    <row r="45" spans="1:27" ht="25.05" customHeight="1">
      <c r="A45" s="412" t="s">
        <v>248</v>
      </c>
      <c r="B45" s="712">
        <v>1</v>
      </c>
      <c r="C45" s="712">
        <v>2</v>
      </c>
      <c r="D45" s="712">
        <v>3</v>
      </c>
      <c r="E45" s="712">
        <v>4</v>
      </c>
      <c r="F45" s="712">
        <v>5</v>
      </c>
      <c r="G45" s="712">
        <v>6</v>
      </c>
      <c r="H45" s="712">
        <v>7</v>
      </c>
      <c r="I45" s="908" t="s">
        <v>207</v>
      </c>
      <c r="J45" s="908"/>
      <c r="K45" s="922" t="s">
        <v>192</v>
      </c>
      <c r="L45" s="922"/>
      <c r="M45" s="922" t="s">
        <v>191</v>
      </c>
      <c r="N45" s="922"/>
      <c r="O45" s="909" t="s">
        <v>189</v>
      </c>
      <c r="P45" s="910"/>
      <c r="Q45" s="909" t="s">
        <v>190</v>
      </c>
      <c r="R45" s="905"/>
      <c r="S45" s="909" t="s">
        <v>30</v>
      </c>
      <c r="T45" s="905"/>
      <c r="U45" s="907"/>
      <c r="V45" s="907"/>
      <c r="W45" s="906"/>
      <c r="X45" s="906"/>
      <c r="Y45" s="907"/>
      <c r="Z45" s="932"/>
      <c r="AA45" s="59"/>
    </row>
    <row r="46" spans="1:27">
      <c r="A46" s="415"/>
      <c r="B46" s="713" t="s">
        <v>94</v>
      </c>
      <c r="C46" s="713" t="s">
        <v>95</v>
      </c>
      <c r="D46" s="713" t="s">
        <v>96</v>
      </c>
      <c r="E46" s="713" t="s">
        <v>97</v>
      </c>
      <c r="F46" s="713" t="s">
        <v>98</v>
      </c>
      <c r="G46" s="713" t="s">
        <v>99</v>
      </c>
      <c r="H46" s="713" t="s">
        <v>100</v>
      </c>
      <c r="I46" s="713" t="s">
        <v>101</v>
      </c>
      <c r="J46" s="713" t="s">
        <v>208</v>
      </c>
      <c r="K46" s="713" t="s">
        <v>102</v>
      </c>
      <c r="L46" s="713" t="s">
        <v>103</v>
      </c>
      <c r="M46" s="713" t="s">
        <v>102</v>
      </c>
      <c r="N46" s="713" t="s">
        <v>103</v>
      </c>
      <c r="O46" s="713" t="s">
        <v>102</v>
      </c>
      <c r="P46" s="713" t="s">
        <v>103</v>
      </c>
      <c r="Q46" s="713" t="s">
        <v>102</v>
      </c>
      <c r="R46" s="713" t="s">
        <v>103</v>
      </c>
      <c r="S46" s="713" t="s">
        <v>102</v>
      </c>
      <c r="T46" s="713" t="s">
        <v>103</v>
      </c>
      <c r="U46" s="714"/>
      <c r="V46" s="714"/>
      <c r="W46" s="714"/>
      <c r="X46" s="714"/>
      <c r="Y46" s="714"/>
      <c r="Z46" s="715"/>
      <c r="AA46" s="59"/>
    </row>
    <row r="47" spans="1:27" ht="13.15">
      <c r="A47" s="438" t="s">
        <v>384</v>
      </c>
      <c r="B47" s="392" t="s">
        <v>104</v>
      </c>
      <c r="C47" s="392" t="s">
        <v>104</v>
      </c>
      <c r="D47" s="392" t="s">
        <v>104</v>
      </c>
      <c r="E47" s="392" t="s">
        <v>104</v>
      </c>
      <c r="F47" s="392" t="s">
        <v>104</v>
      </c>
      <c r="G47" s="392" t="s">
        <v>104</v>
      </c>
      <c r="H47" s="392" t="s">
        <v>104</v>
      </c>
      <c r="I47" s="381"/>
      <c r="J47" s="392" t="s">
        <v>51</v>
      </c>
      <c r="K47" s="382"/>
      <c r="L47" s="717">
        <v>0.37847222222222227</v>
      </c>
      <c r="M47" s="717">
        <v>0.4236111111111111</v>
      </c>
      <c r="N47" s="717">
        <v>0.45624999999999999</v>
      </c>
      <c r="O47" s="391">
        <v>0.51597222222222217</v>
      </c>
      <c r="P47" s="717">
        <v>0.51874999999999993</v>
      </c>
      <c r="Q47" s="717">
        <v>0.56736111111111109</v>
      </c>
      <c r="R47" s="717">
        <v>0.57361111111111118</v>
      </c>
      <c r="S47" s="391">
        <v>0.57986111111111105</v>
      </c>
      <c r="T47" s="552"/>
      <c r="U47" s="442"/>
      <c r="V47" s="442"/>
      <c r="W47" s="716"/>
      <c r="X47" s="716"/>
      <c r="Y47" s="548"/>
      <c r="Z47" s="751"/>
      <c r="AA47" s="59"/>
    </row>
    <row r="48" spans="1:27" ht="13.15">
      <c r="A48" s="438" t="s">
        <v>385</v>
      </c>
      <c r="B48" s="392" t="s">
        <v>104</v>
      </c>
      <c r="C48" s="392" t="s">
        <v>104</v>
      </c>
      <c r="D48" s="392" t="s">
        <v>104</v>
      </c>
      <c r="E48" s="392" t="s">
        <v>104</v>
      </c>
      <c r="F48" s="392" t="s">
        <v>104</v>
      </c>
      <c r="G48" s="392" t="s">
        <v>104</v>
      </c>
      <c r="H48" s="392" t="s">
        <v>104</v>
      </c>
      <c r="I48" s="381"/>
      <c r="J48" s="392" t="s">
        <v>51</v>
      </c>
      <c r="K48" s="382"/>
      <c r="L48" s="395">
        <v>0.75347222222222221</v>
      </c>
      <c r="M48" s="395">
        <v>0.79861111111111116</v>
      </c>
      <c r="N48" s="395">
        <v>0.83124999999999993</v>
      </c>
      <c r="O48" s="403">
        <v>0.89097222222222217</v>
      </c>
      <c r="P48" s="395">
        <v>0.89374999999999993</v>
      </c>
      <c r="Q48" s="395">
        <v>0.94236111111111109</v>
      </c>
      <c r="R48" s="395">
        <v>0.94861111111111107</v>
      </c>
      <c r="S48" s="403">
        <v>0.95486111111111116</v>
      </c>
      <c r="T48" s="551"/>
      <c r="U48" s="981"/>
      <c r="V48" s="981"/>
      <c r="W48" s="442"/>
      <c r="X48" s="442"/>
      <c r="Y48" s="548"/>
      <c r="Z48" s="751"/>
      <c r="AA48" s="59"/>
    </row>
    <row r="49" spans="1:27" ht="15.05" customHeight="1">
      <c r="A49" s="373" t="s">
        <v>733</v>
      </c>
      <c r="B49" s="71"/>
      <c r="C49" s="71"/>
      <c r="D49" s="71"/>
      <c r="E49" s="71"/>
      <c r="F49" s="71"/>
      <c r="G49" s="71"/>
      <c r="H49" s="71"/>
      <c r="I49" s="71"/>
      <c r="J49" s="107"/>
      <c r="K49" s="71"/>
      <c r="L49" s="71"/>
      <c r="M49" s="71"/>
      <c r="N49" s="71"/>
      <c r="O49" s="71"/>
      <c r="P49" s="71"/>
      <c r="Q49" s="126"/>
      <c r="R49" s="126"/>
      <c r="S49" s="69"/>
      <c r="T49" s="69"/>
      <c r="U49" s="61"/>
      <c r="V49" s="61"/>
      <c r="W49" s="61"/>
      <c r="X49" s="61"/>
      <c r="Y49" s="61"/>
      <c r="Z49" s="62"/>
      <c r="AA49" s="59"/>
    </row>
    <row r="50" spans="1:27" ht="26.3" customHeight="1">
      <c r="A50" s="412" t="s">
        <v>252</v>
      </c>
      <c r="B50" s="712">
        <v>1</v>
      </c>
      <c r="C50" s="712">
        <v>2</v>
      </c>
      <c r="D50" s="712">
        <v>3</v>
      </c>
      <c r="E50" s="712">
        <v>4</v>
      </c>
      <c r="F50" s="712">
        <v>5</v>
      </c>
      <c r="G50" s="712">
        <v>6</v>
      </c>
      <c r="H50" s="712">
        <v>7</v>
      </c>
      <c r="I50" s="908" t="s">
        <v>207</v>
      </c>
      <c r="J50" s="908"/>
      <c r="K50" s="904" t="s">
        <v>3</v>
      </c>
      <c r="L50" s="905"/>
      <c r="M50" s="909" t="s">
        <v>65</v>
      </c>
      <c r="N50" s="905"/>
      <c r="O50" s="904" t="s">
        <v>0</v>
      </c>
      <c r="P50" s="905"/>
      <c r="Q50" s="909" t="s">
        <v>67</v>
      </c>
      <c r="R50" s="905"/>
      <c r="S50" s="909" t="s">
        <v>283</v>
      </c>
      <c r="T50" s="905"/>
      <c r="U50" s="61"/>
      <c r="V50" s="907"/>
      <c r="W50" s="906"/>
      <c r="X50" s="907"/>
      <c r="Y50" s="906"/>
      <c r="Z50" s="62"/>
      <c r="AA50" s="59"/>
    </row>
    <row r="51" spans="1:27">
      <c r="A51" s="415"/>
      <c r="B51" s="713" t="s">
        <v>94</v>
      </c>
      <c r="C51" s="713" t="s">
        <v>95</v>
      </c>
      <c r="D51" s="713" t="s">
        <v>96</v>
      </c>
      <c r="E51" s="713" t="s">
        <v>97</v>
      </c>
      <c r="F51" s="713" t="s">
        <v>98</v>
      </c>
      <c r="G51" s="713" t="s">
        <v>99</v>
      </c>
      <c r="H51" s="713" t="s">
        <v>100</v>
      </c>
      <c r="I51" s="713" t="s">
        <v>101</v>
      </c>
      <c r="J51" s="713" t="s">
        <v>208</v>
      </c>
      <c r="K51" s="713" t="s">
        <v>102</v>
      </c>
      <c r="L51" s="713" t="s">
        <v>103</v>
      </c>
      <c r="M51" s="713" t="s">
        <v>102</v>
      </c>
      <c r="N51" s="713" t="s">
        <v>103</v>
      </c>
      <c r="O51" s="713" t="s">
        <v>102</v>
      </c>
      <c r="P51" s="713" t="s">
        <v>103</v>
      </c>
      <c r="Q51" s="713" t="s">
        <v>102</v>
      </c>
      <c r="R51" s="713" t="s">
        <v>103</v>
      </c>
      <c r="S51" s="713" t="s">
        <v>102</v>
      </c>
      <c r="T51" s="713" t="s">
        <v>103</v>
      </c>
      <c r="U51" s="69"/>
      <c r="V51" s="61"/>
      <c r="W51" s="61"/>
      <c r="X51" s="61"/>
      <c r="Y51" s="61"/>
      <c r="Z51" s="62"/>
    </row>
    <row r="52" spans="1:27" ht="13.15">
      <c r="A52" s="438" t="s">
        <v>384</v>
      </c>
      <c r="B52" s="389" t="s">
        <v>104</v>
      </c>
      <c r="C52" s="389" t="s">
        <v>104</v>
      </c>
      <c r="D52" s="389" t="s">
        <v>104</v>
      </c>
      <c r="E52" s="389" t="s">
        <v>104</v>
      </c>
      <c r="F52" s="389" t="s">
        <v>104</v>
      </c>
      <c r="G52" s="389" t="s">
        <v>104</v>
      </c>
      <c r="H52" s="389"/>
      <c r="I52" s="381"/>
      <c r="J52" s="386" t="s">
        <v>48</v>
      </c>
      <c r="K52" s="382"/>
      <c r="L52" s="399">
        <v>0.57986111111111105</v>
      </c>
      <c r="M52" s="718"/>
      <c r="N52" s="400">
        <v>0.59166666666666667</v>
      </c>
      <c r="O52" s="718"/>
      <c r="P52" s="399">
        <v>0.59513888888888888</v>
      </c>
      <c r="Q52" s="718"/>
      <c r="R52" s="399">
        <v>0.62291666666666667</v>
      </c>
      <c r="S52" s="400">
        <v>0.64722222222222225</v>
      </c>
      <c r="T52" s="718"/>
      <c r="U52" s="69"/>
      <c r="V52" s="61"/>
      <c r="W52" s="61"/>
      <c r="X52" s="61"/>
      <c r="Y52" s="61"/>
      <c r="Z52" s="62"/>
    </row>
    <row r="53" spans="1:27" ht="13.15">
      <c r="A53" s="438" t="s">
        <v>385</v>
      </c>
      <c r="B53" s="389" t="s">
        <v>104</v>
      </c>
      <c r="C53" s="389" t="s">
        <v>104</v>
      </c>
      <c r="D53" s="389" t="s">
        <v>104</v>
      </c>
      <c r="E53" s="389" t="s">
        <v>104</v>
      </c>
      <c r="F53" s="389" t="s">
        <v>104</v>
      </c>
      <c r="G53" s="389" t="s">
        <v>104</v>
      </c>
      <c r="H53" s="389" t="s">
        <v>104</v>
      </c>
      <c r="I53" s="381"/>
      <c r="J53" s="386" t="s">
        <v>48</v>
      </c>
      <c r="K53" s="382"/>
      <c r="L53" s="399">
        <v>0.95486111111111116</v>
      </c>
      <c r="M53" s="718"/>
      <c r="N53" s="400">
        <v>0.96736111111111101</v>
      </c>
      <c r="O53" s="718"/>
      <c r="P53" s="399">
        <v>0.97013888888888899</v>
      </c>
      <c r="Q53" s="976"/>
      <c r="R53" s="977"/>
      <c r="S53" s="977"/>
      <c r="T53" s="978"/>
      <c r="U53" s="76"/>
      <c r="V53" s="76"/>
      <c r="W53" s="76"/>
      <c r="X53" s="76"/>
      <c r="Y53" s="76"/>
      <c r="Z53" s="77"/>
    </row>
    <row r="54" spans="1:27">
      <c r="A54" s="97"/>
      <c r="B54" s="71"/>
      <c r="C54" s="71"/>
      <c r="D54" s="71"/>
      <c r="E54" s="71"/>
      <c r="F54" s="71"/>
      <c r="G54" s="71"/>
      <c r="H54" s="71"/>
      <c r="I54" s="71"/>
      <c r="J54" s="107"/>
      <c r="K54" s="71"/>
      <c r="L54" s="71"/>
      <c r="M54" s="71"/>
      <c r="N54" s="71"/>
      <c r="O54" s="71"/>
      <c r="P54" s="71"/>
      <c r="Q54" s="126"/>
      <c r="R54" s="126"/>
      <c r="S54" s="69"/>
      <c r="T54" s="69"/>
    </row>
  </sheetData>
  <mergeCells count="69">
    <mergeCell ref="S35:T35"/>
    <mergeCell ref="I24:J24"/>
    <mergeCell ref="K24:L24"/>
    <mergeCell ref="M24:N24"/>
    <mergeCell ref="O24:P24"/>
    <mergeCell ref="Q24:R24"/>
    <mergeCell ref="S24:T24"/>
    <mergeCell ref="O35:P35"/>
    <mergeCell ref="Q35:R35"/>
    <mergeCell ref="W16:X16"/>
    <mergeCell ref="W17:X17"/>
    <mergeCell ref="A5:Q5"/>
    <mergeCell ref="A32:Q32"/>
    <mergeCell ref="U12:V12"/>
    <mergeCell ref="W12:X12"/>
    <mergeCell ref="Q14:R14"/>
    <mergeCell ref="O15:P15"/>
    <mergeCell ref="S15:T15"/>
    <mergeCell ref="U15:V15"/>
    <mergeCell ref="I19:J19"/>
    <mergeCell ref="K19:L19"/>
    <mergeCell ref="M19:N19"/>
    <mergeCell ref="O19:P19"/>
    <mergeCell ref="Q19:R19"/>
    <mergeCell ref="O16:R16"/>
    <mergeCell ref="Y45:Z45"/>
    <mergeCell ref="U48:V48"/>
    <mergeCell ref="I50:J50"/>
    <mergeCell ref="K50:L50"/>
    <mergeCell ref="M50:N50"/>
    <mergeCell ref="O50:P50"/>
    <mergeCell ref="Q50:R50"/>
    <mergeCell ref="S50:T50"/>
    <mergeCell ref="V50:W50"/>
    <mergeCell ref="X50:Y50"/>
    <mergeCell ref="S45:T45"/>
    <mergeCell ref="U45:V45"/>
    <mergeCell ref="W45:X45"/>
    <mergeCell ref="Y12:Z12"/>
    <mergeCell ref="S14:T14"/>
    <mergeCell ref="A4:Q4"/>
    <mergeCell ref="S7:T7"/>
    <mergeCell ref="I12:J12"/>
    <mergeCell ref="K12:L12"/>
    <mergeCell ref="M12:N12"/>
    <mergeCell ref="O12:P12"/>
    <mergeCell ref="Q12:R12"/>
    <mergeCell ref="I7:J7"/>
    <mergeCell ref="K7:L7"/>
    <mergeCell ref="M7:N7"/>
    <mergeCell ref="O7:P7"/>
    <mergeCell ref="Q7:R7"/>
    <mergeCell ref="S12:T12"/>
    <mergeCell ref="Q53:T53"/>
    <mergeCell ref="O17:R17"/>
    <mergeCell ref="I45:J45"/>
    <mergeCell ref="K45:L45"/>
    <mergeCell ref="M45:N45"/>
    <mergeCell ref="O45:P45"/>
    <mergeCell ref="Q45:R45"/>
    <mergeCell ref="A33:Q33"/>
    <mergeCell ref="I40:J40"/>
    <mergeCell ref="K40:L40"/>
    <mergeCell ref="M40:N40"/>
    <mergeCell ref="O40:P40"/>
    <mergeCell ref="Q40:R40"/>
    <mergeCell ref="I35:J35"/>
    <mergeCell ref="K35:L35"/>
    <mergeCell ref="M35:N35"/>
  </mergeCells>
  <phoneticPr fontId="14" type="noConversion"/>
  <pageMargins left="0.7" right="0.7" top="0.78740157499999996" bottom="0.78740157499999996"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84A34-9A47-4E41-8402-67521A8B63A1}">
  <sheetPr>
    <tabColor theme="8" tint="0.79998168889431442"/>
  </sheetPr>
  <dimension ref="A1:AH54"/>
  <sheetViews>
    <sheetView showGridLines="0" topLeftCell="A5" zoomScaleNormal="100" workbookViewId="0">
      <selection activeCell="A28" sqref="A28"/>
    </sheetView>
  </sheetViews>
  <sheetFormatPr baseColWidth="10" defaultColWidth="11.19921875" defaultRowHeight="12.55"/>
  <cols>
    <col min="1" max="1" width="9.19921875" style="68" customWidth="1"/>
    <col min="2" max="2" width="2.5" style="68" bestFit="1" customWidth="1"/>
    <col min="3" max="3" width="2.19921875" style="68" bestFit="1" customWidth="1"/>
    <col min="4" max="4" width="2.59765625" style="68" bestFit="1" customWidth="1"/>
    <col min="5" max="5" width="2.19921875" style="68" bestFit="1" customWidth="1"/>
    <col min="6" max="6" width="1.8984375" style="68" bestFit="1" customWidth="1"/>
    <col min="7" max="8" width="2.19921875" style="68" bestFit="1" customWidth="1"/>
    <col min="9" max="9" width="18.09765625" style="68" customWidth="1"/>
    <col min="10" max="10" width="8.59765625" style="513" customWidth="1"/>
    <col min="11" max="11" width="8.3984375" style="68" customWidth="1"/>
    <col min="12" max="12" width="7.8984375" style="68" customWidth="1"/>
    <col min="13" max="13" width="7" style="68" customWidth="1"/>
    <col min="14" max="14" width="6.796875" style="68" customWidth="1"/>
    <col min="15" max="15" width="8.69921875" style="68" customWidth="1"/>
    <col min="16" max="16" width="7.59765625" style="108" customWidth="1"/>
    <col min="17" max="17" width="8.19921875" style="68" customWidth="1"/>
    <col min="18" max="18" width="7.59765625" style="68" customWidth="1"/>
    <col min="19" max="19" width="7.5" style="68" customWidth="1"/>
    <col min="20" max="20" width="7" style="68" customWidth="1"/>
    <col min="21" max="21" width="7.59765625" style="68" customWidth="1"/>
    <col min="22" max="22" width="6.796875" style="68" customWidth="1"/>
    <col min="23" max="23" width="6.3984375" style="68" customWidth="1"/>
    <col min="24" max="24" width="7.09765625" style="68" customWidth="1"/>
    <col min="25" max="25" width="4.59765625" style="68" customWidth="1"/>
    <col min="26" max="26" width="1.8984375" style="68" customWidth="1"/>
    <col min="27" max="27" width="1.8984375" style="68" bestFit="1" customWidth="1"/>
    <col min="28" max="29" width="4.59765625" style="68" customWidth="1"/>
    <col min="30" max="30" width="1.69921875" style="68" bestFit="1" customWidth="1"/>
    <col min="31" max="31" width="1.8984375" style="68" bestFit="1" customWidth="1"/>
    <col min="32" max="32" width="3.8984375" style="68" customWidth="1"/>
    <col min="33" max="16384" width="11.19921875" style="68"/>
  </cols>
  <sheetData>
    <row r="1" spans="1:28" s="59" customFormat="1">
      <c r="B1" s="57"/>
      <c r="C1" s="57"/>
      <c r="D1" s="57"/>
      <c r="E1" s="57"/>
      <c r="F1" s="57"/>
      <c r="G1" s="57"/>
      <c r="H1" s="57"/>
      <c r="I1" s="57"/>
      <c r="J1" s="706"/>
      <c r="K1" s="57"/>
      <c r="L1" s="57"/>
      <c r="M1" s="57"/>
      <c r="N1" s="57"/>
      <c r="O1" s="57"/>
      <c r="P1" s="102"/>
      <c r="Q1" s="57"/>
      <c r="R1" s="57"/>
      <c r="S1" s="57"/>
      <c r="T1" s="57"/>
      <c r="U1" s="57"/>
      <c r="V1" s="57"/>
      <c r="W1" s="61"/>
      <c r="X1" s="62"/>
    </row>
    <row r="2" spans="1:28" s="59" customFormat="1">
      <c r="A2" s="61"/>
      <c r="B2" s="61"/>
      <c r="C2" s="61"/>
      <c r="D2" s="61"/>
      <c r="E2" s="61"/>
      <c r="F2" s="61"/>
      <c r="G2" s="61"/>
      <c r="H2" s="61"/>
      <c r="I2" s="61"/>
      <c r="J2" s="514"/>
      <c r="K2" s="61"/>
      <c r="L2" s="61"/>
      <c r="M2" s="61"/>
      <c r="N2" s="61"/>
      <c r="O2" s="61"/>
      <c r="P2" s="103"/>
      <c r="Q2" s="61"/>
      <c r="R2" s="61"/>
      <c r="S2" s="61"/>
      <c r="T2" s="61"/>
      <c r="U2" s="61"/>
      <c r="V2" s="61"/>
      <c r="W2" s="61"/>
      <c r="X2" s="62"/>
    </row>
    <row r="3" spans="1:28" ht="18.350000000000001" customHeight="1">
      <c r="A3" s="175" t="s">
        <v>92</v>
      </c>
      <c r="B3" s="69"/>
      <c r="C3" s="86"/>
      <c r="D3" s="69"/>
      <c r="E3" s="69"/>
      <c r="F3" s="69"/>
      <c r="G3" s="69"/>
      <c r="H3" s="69"/>
      <c r="I3" s="87"/>
      <c r="J3" s="87"/>
      <c r="K3" s="69"/>
      <c r="L3" s="69"/>
      <c r="M3" s="69"/>
      <c r="N3" s="69"/>
      <c r="O3" s="69"/>
      <c r="P3" s="106"/>
      <c r="Q3" s="69"/>
      <c r="R3" s="69"/>
      <c r="S3" s="69"/>
      <c r="T3" s="69"/>
      <c r="U3" s="69"/>
      <c r="V3" s="69"/>
      <c r="W3" s="69"/>
      <c r="X3" s="70"/>
    </row>
    <row r="4" spans="1:28" ht="13.15">
      <c r="A4" s="309" t="s">
        <v>497</v>
      </c>
      <c r="B4" s="69"/>
      <c r="C4" s="86"/>
      <c r="D4" s="69"/>
      <c r="E4" s="69"/>
      <c r="F4" s="69"/>
      <c r="G4" s="69"/>
      <c r="H4" s="69"/>
      <c r="I4" s="87"/>
      <c r="J4" s="87"/>
      <c r="K4" s="69"/>
      <c r="L4" s="69"/>
      <c r="M4" s="69"/>
      <c r="N4" s="69"/>
      <c r="O4" s="69"/>
      <c r="P4" s="106"/>
      <c r="Q4" s="69"/>
      <c r="R4" s="69"/>
      <c r="S4" s="69"/>
      <c r="T4" s="69"/>
      <c r="U4" s="69"/>
      <c r="V4" s="69"/>
      <c r="W4" s="69"/>
      <c r="X4" s="70"/>
    </row>
    <row r="5" spans="1:28" s="72" customFormat="1">
      <c r="A5" s="373" t="s">
        <v>199</v>
      </c>
      <c r="B5" s="71"/>
      <c r="C5" s="71"/>
      <c r="D5" s="71"/>
      <c r="E5" s="71"/>
      <c r="F5" s="71"/>
      <c r="G5" s="71"/>
      <c r="H5" s="71"/>
      <c r="I5" s="71"/>
      <c r="J5" s="71"/>
      <c r="K5" s="71"/>
      <c r="L5" s="71"/>
      <c r="M5" s="71"/>
      <c r="N5" s="71"/>
      <c r="O5" s="71"/>
      <c r="P5" s="107"/>
      <c r="Q5" s="71"/>
      <c r="R5" s="71"/>
      <c r="S5" s="71"/>
      <c r="T5" s="71"/>
      <c r="U5" s="71"/>
      <c r="V5" s="71"/>
      <c r="W5" s="71"/>
      <c r="X5" s="88"/>
    </row>
    <row r="6" spans="1:28" s="128" customFormat="1" ht="25.7" customHeight="1">
      <c r="A6" s="956" t="s">
        <v>200</v>
      </c>
      <c r="B6" s="374">
        <v>1</v>
      </c>
      <c r="C6" s="374">
        <v>2</v>
      </c>
      <c r="D6" s="374">
        <v>3</v>
      </c>
      <c r="E6" s="374">
        <v>4</v>
      </c>
      <c r="F6" s="374">
        <v>5</v>
      </c>
      <c r="G6" s="374">
        <v>6</v>
      </c>
      <c r="H6" s="374">
        <v>7</v>
      </c>
      <c r="I6" s="908" t="s">
        <v>207</v>
      </c>
      <c r="J6" s="908"/>
      <c r="K6" s="904" t="s">
        <v>26</v>
      </c>
      <c r="L6" s="905"/>
      <c r="M6" s="909" t="s">
        <v>14</v>
      </c>
      <c r="N6" s="910"/>
      <c r="O6" s="904" t="s">
        <v>11</v>
      </c>
      <c r="P6" s="905"/>
      <c r="S6" s="906"/>
      <c r="T6" s="906"/>
      <c r="U6" s="125"/>
      <c r="V6" s="125"/>
      <c r="W6" s="125"/>
      <c r="X6" s="135"/>
    </row>
    <row r="7" spans="1:28" s="89" customFormat="1" ht="12.7" customHeight="1">
      <c r="A7" s="956"/>
      <c r="B7" s="375" t="s">
        <v>94</v>
      </c>
      <c r="C7" s="375" t="s">
        <v>95</v>
      </c>
      <c r="D7" s="375" t="s">
        <v>96</v>
      </c>
      <c r="E7" s="375" t="s">
        <v>97</v>
      </c>
      <c r="F7" s="375" t="s">
        <v>98</v>
      </c>
      <c r="G7" s="375" t="s">
        <v>99</v>
      </c>
      <c r="H7" s="375" t="s">
        <v>100</v>
      </c>
      <c r="I7" s="375" t="s">
        <v>101</v>
      </c>
      <c r="J7" s="774" t="s">
        <v>208</v>
      </c>
      <c r="K7" s="375" t="s">
        <v>102</v>
      </c>
      <c r="L7" s="375" t="s">
        <v>103</v>
      </c>
      <c r="M7" s="375" t="s">
        <v>102</v>
      </c>
      <c r="N7" s="375" t="s">
        <v>103</v>
      </c>
      <c r="O7" s="375" t="s">
        <v>102</v>
      </c>
      <c r="P7" s="375" t="s">
        <v>103</v>
      </c>
      <c r="S7" s="118"/>
      <c r="T7" s="118"/>
      <c r="U7" s="129"/>
      <c r="V7" s="129"/>
      <c r="W7" s="129"/>
      <c r="X7" s="130"/>
    </row>
    <row r="8" spans="1:28" s="260" customFormat="1" ht="26.3">
      <c r="A8" s="517" t="s">
        <v>350</v>
      </c>
      <c r="B8" s="392"/>
      <c r="C8" s="392"/>
      <c r="D8" s="392" t="s">
        <v>104</v>
      </c>
      <c r="E8" s="392"/>
      <c r="F8" s="392" t="s">
        <v>104</v>
      </c>
      <c r="G8" s="392"/>
      <c r="H8" s="392" t="s">
        <v>104</v>
      </c>
      <c r="I8" s="528" t="s">
        <v>456</v>
      </c>
      <c r="J8" s="393" t="s">
        <v>37</v>
      </c>
      <c r="K8" s="382"/>
      <c r="L8" s="395">
        <v>0.38263888888888892</v>
      </c>
      <c r="M8" s="733"/>
      <c r="N8" s="395">
        <v>0.65625</v>
      </c>
      <c r="O8" s="733"/>
      <c r="P8" s="395">
        <v>0.69652777777777775</v>
      </c>
      <c r="S8" s="376"/>
      <c r="T8" s="376"/>
      <c r="U8" s="129"/>
      <c r="V8" s="129"/>
      <c r="W8" s="150"/>
      <c r="X8" s="130"/>
    </row>
    <row r="9" spans="1:28" s="260" customFormat="1" ht="13.15">
      <c r="A9" s="531" t="s">
        <v>479</v>
      </c>
      <c r="B9" s="532"/>
      <c r="C9" s="532"/>
      <c r="D9" s="532"/>
      <c r="E9" s="532"/>
      <c r="F9" s="532"/>
      <c r="G9" s="532"/>
      <c r="H9" s="532"/>
      <c r="I9" s="532"/>
      <c r="J9" s="532"/>
      <c r="K9" s="562"/>
      <c r="L9" s="563"/>
      <c r="M9" s="409"/>
      <c r="N9" s="564"/>
      <c r="O9" s="376"/>
      <c r="P9" s="448"/>
      <c r="Q9" s="376"/>
      <c r="R9" s="448"/>
      <c r="S9" s="376"/>
      <c r="T9" s="376"/>
      <c r="U9" s="129"/>
      <c r="V9" s="129"/>
      <c r="W9" s="150"/>
      <c r="X9" s="130"/>
    </row>
    <row r="10" spans="1:28" s="260" customFormat="1" ht="13.15">
      <c r="A10" s="902" t="s">
        <v>201</v>
      </c>
      <c r="B10" s="375">
        <v>1</v>
      </c>
      <c r="C10" s="375">
        <v>2</v>
      </c>
      <c r="D10" s="375">
        <v>3</v>
      </c>
      <c r="E10" s="375">
        <v>4</v>
      </c>
      <c r="F10" s="375">
        <v>5</v>
      </c>
      <c r="G10" s="375">
        <v>6</v>
      </c>
      <c r="H10" s="375">
        <v>7</v>
      </c>
      <c r="I10" s="931" t="s">
        <v>207</v>
      </c>
      <c r="J10" s="931"/>
      <c r="K10" s="931" t="s">
        <v>160</v>
      </c>
      <c r="L10" s="931"/>
      <c r="M10" s="931" t="s">
        <v>194</v>
      </c>
      <c r="N10" s="931"/>
      <c r="O10" s="376"/>
      <c r="P10" s="448"/>
      <c r="Q10" s="376"/>
      <c r="R10" s="448"/>
      <c r="S10" s="376"/>
      <c r="T10" s="376"/>
      <c r="U10" s="129"/>
      <c r="V10" s="129"/>
      <c r="W10" s="150"/>
      <c r="X10" s="130"/>
    </row>
    <row r="11" spans="1:28" s="260" customFormat="1" ht="13.15">
      <c r="A11" s="903"/>
      <c r="B11" s="375" t="s">
        <v>94</v>
      </c>
      <c r="C11" s="375" t="s">
        <v>95</v>
      </c>
      <c r="D11" s="375" t="s">
        <v>96</v>
      </c>
      <c r="E11" s="375" t="s">
        <v>97</v>
      </c>
      <c r="F11" s="375" t="s">
        <v>98</v>
      </c>
      <c r="G11" s="375" t="s">
        <v>99</v>
      </c>
      <c r="H11" s="375" t="s">
        <v>100</v>
      </c>
      <c r="I11" s="375" t="s">
        <v>101</v>
      </c>
      <c r="J11" s="774" t="s">
        <v>208</v>
      </c>
      <c r="K11" s="375" t="s">
        <v>102</v>
      </c>
      <c r="L11" s="375" t="s">
        <v>103</v>
      </c>
      <c r="M11" s="375" t="s">
        <v>102</v>
      </c>
      <c r="N11" s="375" t="s">
        <v>103</v>
      </c>
      <c r="O11" s="376"/>
      <c r="P11" s="448"/>
      <c r="Q11" s="376"/>
      <c r="R11" s="448"/>
      <c r="S11" s="376"/>
      <c r="T11" s="376"/>
      <c r="U11" s="129"/>
      <c r="V11" s="129"/>
      <c r="W11" s="150"/>
      <c r="X11" s="130"/>
    </row>
    <row r="12" spans="1:28" s="260" customFormat="1" ht="13.15">
      <c r="A12" s="438" t="s">
        <v>350</v>
      </c>
      <c r="B12" s="392"/>
      <c r="C12" s="392"/>
      <c r="D12" s="392" t="s">
        <v>104</v>
      </c>
      <c r="E12" s="392"/>
      <c r="F12" s="392" t="s">
        <v>104</v>
      </c>
      <c r="G12" s="392"/>
      <c r="H12" s="392" t="s">
        <v>104</v>
      </c>
      <c r="I12" s="380"/>
      <c r="J12" s="538" t="s">
        <v>174</v>
      </c>
      <c r="K12" s="420"/>
      <c r="L12" s="390">
        <v>0.69652777777777775</v>
      </c>
      <c r="M12" s="390">
        <v>0.70694444444444438</v>
      </c>
      <c r="N12" s="390"/>
      <c r="O12" s="376"/>
      <c r="P12" s="448"/>
      <c r="Q12" s="376"/>
      <c r="R12" s="448"/>
      <c r="S12" s="376"/>
      <c r="T12" s="376"/>
      <c r="U12" s="129"/>
      <c r="V12" s="129"/>
      <c r="W12" s="150"/>
      <c r="X12" s="130"/>
    </row>
    <row r="13" spans="1:28" s="82" customFormat="1" ht="16" customHeight="1">
      <c r="A13" s="531" t="s">
        <v>499</v>
      </c>
      <c r="B13" s="532"/>
      <c r="C13" s="532"/>
      <c r="D13" s="532"/>
      <c r="E13" s="532"/>
      <c r="F13" s="532"/>
      <c r="G13" s="532"/>
      <c r="H13" s="532"/>
      <c r="I13" s="532"/>
      <c r="J13" s="532"/>
      <c r="K13" s="532"/>
      <c r="L13" s="532"/>
      <c r="M13" s="532"/>
      <c r="N13" s="532"/>
      <c r="O13" s="532"/>
      <c r="P13" s="534"/>
      <c r="Q13" s="532"/>
      <c r="R13" s="532"/>
      <c r="S13" s="131"/>
      <c r="T13" s="131"/>
      <c r="U13" s="131"/>
      <c r="V13" s="131"/>
      <c r="W13" s="131"/>
      <c r="X13" s="132"/>
    </row>
    <row r="14" spans="1:28" s="84" customFormat="1">
      <c r="A14" s="902" t="s">
        <v>201</v>
      </c>
      <c r="B14" s="375">
        <v>1</v>
      </c>
      <c r="C14" s="375">
        <v>2</v>
      </c>
      <c r="D14" s="375">
        <v>3</v>
      </c>
      <c r="E14" s="375">
        <v>4</v>
      </c>
      <c r="F14" s="375">
        <v>5</v>
      </c>
      <c r="G14" s="375">
        <v>6</v>
      </c>
      <c r="H14" s="375">
        <v>7</v>
      </c>
      <c r="I14" s="931" t="s">
        <v>207</v>
      </c>
      <c r="J14" s="931"/>
      <c r="K14" s="958" t="s">
        <v>194</v>
      </c>
      <c r="L14" s="960"/>
      <c r="M14" s="958" t="s">
        <v>161</v>
      </c>
      <c r="N14" s="960"/>
      <c r="O14" s="958" t="s">
        <v>197</v>
      </c>
      <c r="P14" s="960"/>
      <c r="Q14" s="958" t="s">
        <v>494</v>
      </c>
      <c r="R14" s="960"/>
      <c r="S14" s="958" t="s">
        <v>308</v>
      </c>
      <c r="T14" s="960"/>
      <c r="U14" s="931" t="s">
        <v>309</v>
      </c>
      <c r="V14" s="931"/>
      <c r="W14" s="931" t="s">
        <v>495</v>
      </c>
      <c r="X14" s="931"/>
      <c r="AB14" s="98"/>
    </row>
    <row r="15" spans="1:28" s="84" customFormat="1">
      <c r="A15" s="903"/>
      <c r="B15" s="375" t="s">
        <v>94</v>
      </c>
      <c r="C15" s="375" t="s">
        <v>95</v>
      </c>
      <c r="D15" s="375" t="s">
        <v>96</v>
      </c>
      <c r="E15" s="375" t="s">
        <v>97</v>
      </c>
      <c r="F15" s="375" t="s">
        <v>98</v>
      </c>
      <c r="G15" s="375" t="s">
        <v>99</v>
      </c>
      <c r="H15" s="375" t="s">
        <v>100</v>
      </c>
      <c r="I15" s="375" t="s">
        <v>101</v>
      </c>
      <c r="J15" s="774" t="s">
        <v>208</v>
      </c>
      <c r="K15" s="375" t="s">
        <v>102</v>
      </c>
      <c r="L15" s="375" t="s">
        <v>103</v>
      </c>
      <c r="M15" s="375" t="s">
        <v>102</v>
      </c>
      <c r="N15" s="375" t="s">
        <v>103</v>
      </c>
      <c r="O15" s="375" t="s">
        <v>102</v>
      </c>
      <c r="P15" s="375" t="s">
        <v>103</v>
      </c>
      <c r="Q15" s="375" t="s">
        <v>102</v>
      </c>
      <c r="R15" s="375" t="s">
        <v>103</v>
      </c>
      <c r="S15" s="375" t="s">
        <v>102</v>
      </c>
      <c r="T15" s="375" t="s">
        <v>103</v>
      </c>
      <c r="U15" s="375" t="s">
        <v>102</v>
      </c>
      <c r="V15" s="375" t="s">
        <v>103</v>
      </c>
      <c r="W15" s="375" t="s">
        <v>102</v>
      </c>
      <c r="X15" s="375" t="s">
        <v>103</v>
      </c>
    </row>
    <row r="16" spans="1:28" s="261" customFormat="1" ht="13.15">
      <c r="A16" s="438" t="s">
        <v>350</v>
      </c>
      <c r="B16" s="389" t="s">
        <v>104</v>
      </c>
      <c r="C16" s="389" t="s">
        <v>104</v>
      </c>
      <c r="D16" s="389" t="s">
        <v>104</v>
      </c>
      <c r="E16" s="389" t="s">
        <v>104</v>
      </c>
      <c r="F16" s="389" t="s">
        <v>104</v>
      </c>
      <c r="G16" s="389" t="s">
        <v>104</v>
      </c>
      <c r="H16" s="389" t="s">
        <v>104</v>
      </c>
      <c r="I16" s="380"/>
      <c r="J16" s="538" t="s">
        <v>174</v>
      </c>
      <c r="K16" s="390"/>
      <c r="L16" s="390">
        <v>0.78819444444444453</v>
      </c>
      <c r="M16" s="420"/>
      <c r="N16" s="390">
        <v>0.84722222222222221</v>
      </c>
      <c r="O16" s="390">
        <v>0.90833333333333333</v>
      </c>
      <c r="P16" s="390">
        <v>0.91527777777777775</v>
      </c>
      <c r="Q16" s="390">
        <v>4.8611111111111112E-3</v>
      </c>
      <c r="R16" s="390">
        <v>1.0416666666666666E-2</v>
      </c>
      <c r="S16" s="390">
        <v>5.9027777777777783E-2</v>
      </c>
      <c r="T16" s="390">
        <v>0.10833333333333334</v>
      </c>
      <c r="U16" s="390">
        <v>0.14652777777777778</v>
      </c>
      <c r="V16" s="390">
        <v>0.1673611111111111</v>
      </c>
      <c r="W16" s="825"/>
      <c r="X16" s="825">
        <v>0.17291666666666669</v>
      </c>
    </row>
    <row r="17" spans="1:34" s="261" customFormat="1" ht="17.55" customHeight="1">
      <c r="A17" s="531" t="s">
        <v>501</v>
      </c>
      <c r="B17" s="532"/>
      <c r="C17" s="532"/>
      <c r="D17" s="532"/>
      <c r="E17" s="532"/>
      <c r="F17" s="532"/>
      <c r="G17" s="532"/>
      <c r="H17" s="532"/>
      <c r="I17" s="532"/>
      <c r="J17" s="532"/>
      <c r="K17" s="532"/>
      <c r="L17" s="532"/>
      <c r="M17" s="532"/>
      <c r="N17" s="532"/>
      <c r="O17" s="532"/>
      <c r="P17" s="534"/>
      <c r="Q17" s="532"/>
      <c r="R17" s="532"/>
      <c r="S17" s="131"/>
      <c r="T17" s="131"/>
      <c r="U17" s="131"/>
      <c r="V17" s="131"/>
      <c r="W17" s="98"/>
      <c r="X17" s="133"/>
    </row>
    <row r="18" spans="1:34" s="261" customFormat="1" ht="13.15">
      <c r="A18" s="902" t="s">
        <v>201</v>
      </c>
      <c r="B18" s="375">
        <v>1</v>
      </c>
      <c r="C18" s="375">
        <v>2</v>
      </c>
      <c r="D18" s="375">
        <v>3</v>
      </c>
      <c r="E18" s="375">
        <v>4</v>
      </c>
      <c r="F18" s="375">
        <v>5</v>
      </c>
      <c r="G18" s="375">
        <v>6</v>
      </c>
      <c r="H18" s="375">
        <v>7</v>
      </c>
      <c r="I18" s="931" t="s">
        <v>207</v>
      </c>
      <c r="J18" s="931"/>
      <c r="K18" s="958"/>
      <c r="L18" s="959"/>
      <c r="M18" s="959"/>
      <c r="N18" s="960"/>
      <c r="O18" s="958" t="s">
        <v>197</v>
      </c>
      <c r="P18" s="960"/>
      <c r="Q18" s="958" t="s">
        <v>307</v>
      </c>
      <c r="R18" s="960"/>
      <c r="S18" s="958" t="s">
        <v>308</v>
      </c>
      <c r="T18" s="960"/>
      <c r="U18" s="953"/>
      <c r="V18" s="953"/>
      <c r="W18" s="98"/>
      <c r="X18" s="133"/>
    </row>
    <row r="19" spans="1:34" s="261" customFormat="1" ht="13.15">
      <c r="A19" s="903"/>
      <c r="B19" s="375" t="s">
        <v>94</v>
      </c>
      <c r="C19" s="375" t="s">
        <v>95</v>
      </c>
      <c r="D19" s="375" t="s">
        <v>96</v>
      </c>
      <c r="E19" s="375" t="s">
        <v>97</v>
      </c>
      <c r="F19" s="375" t="s">
        <v>98</v>
      </c>
      <c r="G19" s="375" t="s">
        <v>99</v>
      </c>
      <c r="H19" s="375" t="s">
        <v>100</v>
      </c>
      <c r="I19" s="375" t="s">
        <v>101</v>
      </c>
      <c r="J19" s="774" t="s">
        <v>208</v>
      </c>
      <c r="K19" s="958"/>
      <c r="L19" s="959"/>
      <c r="M19" s="959"/>
      <c r="N19" s="960"/>
      <c r="O19" s="375" t="s">
        <v>102</v>
      </c>
      <c r="P19" s="375" t="s">
        <v>103</v>
      </c>
      <c r="Q19" s="375" t="s">
        <v>102</v>
      </c>
      <c r="R19" s="375" t="s">
        <v>103</v>
      </c>
      <c r="S19" s="375" t="s">
        <v>102</v>
      </c>
      <c r="T19" s="375" t="s">
        <v>103</v>
      </c>
      <c r="U19" s="118"/>
      <c r="V19" s="118"/>
      <c r="W19" s="98"/>
      <c r="X19" s="133"/>
    </row>
    <row r="20" spans="1:34" s="281" customFormat="1" ht="14.25" customHeight="1">
      <c r="A20" s="438" t="s">
        <v>442</v>
      </c>
      <c r="B20" s="392" t="s">
        <v>104</v>
      </c>
      <c r="C20" s="392" t="s">
        <v>104</v>
      </c>
      <c r="D20" s="392" t="s">
        <v>104</v>
      </c>
      <c r="E20" s="392" t="s">
        <v>104</v>
      </c>
      <c r="F20" s="392" t="s">
        <v>104</v>
      </c>
      <c r="G20" s="392" t="s">
        <v>104</v>
      </c>
      <c r="H20" s="392" t="s">
        <v>104</v>
      </c>
      <c r="I20" s="419"/>
      <c r="J20" s="394"/>
      <c r="K20" s="979"/>
      <c r="L20" s="984"/>
      <c r="M20" s="984"/>
      <c r="N20" s="980"/>
      <c r="O20" s="395"/>
      <c r="P20" s="395">
        <v>0.91319444444444453</v>
      </c>
      <c r="Q20" s="395">
        <v>0.98749999999999993</v>
      </c>
      <c r="R20" s="395">
        <v>0.99652777777777779</v>
      </c>
      <c r="S20" s="395">
        <v>5.0694444444444452E-2</v>
      </c>
      <c r="T20" s="395"/>
      <c r="U20" s="376"/>
      <c r="V20" s="376"/>
      <c r="W20" s="134"/>
      <c r="X20" s="565"/>
    </row>
    <row r="21" spans="1:34" s="82" customFormat="1" ht="15.35" customHeight="1">
      <c r="A21" s="373" t="s">
        <v>403</v>
      </c>
      <c r="B21" s="195"/>
      <c r="C21" s="195"/>
      <c r="D21" s="195"/>
      <c r="E21" s="195"/>
      <c r="F21" s="195"/>
      <c r="G21" s="195"/>
      <c r="H21" s="195"/>
      <c r="I21" s="155"/>
      <c r="J21" s="195"/>
      <c r="K21" s="195"/>
      <c r="L21" s="195"/>
      <c r="M21" s="195"/>
      <c r="N21" s="195"/>
      <c r="O21" s="195"/>
      <c r="P21" s="115"/>
      <c r="Q21" s="195"/>
      <c r="R21" s="195"/>
      <c r="S21" s="131"/>
      <c r="T21" s="131"/>
      <c r="U21" s="131"/>
      <c r="V21" s="131"/>
      <c r="W21" s="131"/>
      <c r="X21" s="132"/>
    </row>
    <row r="22" spans="1:34" s="84" customFormat="1">
      <c r="A22" s="902" t="s">
        <v>322</v>
      </c>
      <c r="B22" s="375">
        <v>1</v>
      </c>
      <c r="C22" s="375">
        <v>2</v>
      </c>
      <c r="D22" s="375">
        <v>3</v>
      </c>
      <c r="E22" s="375">
        <v>4</v>
      </c>
      <c r="F22" s="375">
        <v>5</v>
      </c>
      <c r="G22" s="375">
        <v>6</v>
      </c>
      <c r="H22" s="375">
        <v>7</v>
      </c>
      <c r="I22" s="931" t="s">
        <v>207</v>
      </c>
      <c r="J22" s="931"/>
      <c r="K22" s="958" t="s">
        <v>313</v>
      </c>
      <c r="L22" s="960"/>
      <c r="M22" s="931" t="s">
        <v>348</v>
      </c>
      <c r="N22" s="931"/>
      <c r="O22" s="953"/>
      <c r="P22" s="953"/>
      <c r="Q22" s="953"/>
      <c r="R22" s="953"/>
      <c r="S22" s="98"/>
      <c r="T22" s="98"/>
      <c r="U22" s="98"/>
      <c r="V22" s="98"/>
      <c r="W22" s="98"/>
      <c r="X22" s="133"/>
    </row>
    <row r="23" spans="1:34" s="84" customFormat="1">
      <c r="A23" s="903"/>
      <c r="B23" s="375" t="s">
        <v>94</v>
      </c>
      <c r="C23" s="375" t="s">
        <v>95</v>
      </c>
      <c r="D23" s="375" t="s">
        <v>96</v>
      </c>
      <c r="E23" s="375" t="s">
        <v>97</v>
      </c>
      <c r="F23" s="375" t="s">
        <v>98</v>
      </c>
      <c r="G23" s="375" t="s">
        <v>99</v>
      </c>
      <c r="H23" s="375" t="s">
        <v>100</v>
      </c>
      <c r="I23" s="375" t="s">
        <v>101</v>
      </c>
      <c r="J23" s="774" t="s">
        <v>208</v>
      </c>
      <c r="K23" s="375" t="s">
        <v>102</v>
      </c>
      <c r="L23" s="375" t="s">
        <v>103</v>
      </c>
      <c r="M23" s="375" t="s">
        <v>102</v>
      </c>
      <c r="N23" s="375" t="s">
        <v>103</v>
      </c>
      <c r="O23" s="118"/>
      <c r="P23" s="118"/>
      <c r="Q23" s="118"/>
      <c r="R23" s="118"/>
      <c r="S23" s="98"/>
      <c r="T23" s="98"/>
      <c r="U23" s="98"/>
      <c r="V23" s="98"/>
      <c r="W23" s="98"/>
      <c r="X23" s="133"/>
    </row>
    <row r="24" spans="1:34" s="100" customFormat="1" ht="13.15">
      <c r="A24" s="517" t="s">
        <v>350</v>
      </c>
      <c r="B24" s="392" t="s">
        <v>104</v>
      </c>
      <c r="C24" s="392" t="s">
        <v>104</v>
      </c>
      <c r="D24" s="392" t="s">
        <v>104</v>
      </c>
      <c r="E24" s="392" t="s">
        <v>104</v>
      </c>
      <c r="F24" s="392" t="s">
        <v>104</v>
      </c>
      <c r="G24" s="392" t="s">
        <v>104</v>
      </c>
      <c r="H24" s="392" t="s">
        <v>104</v>
      </c>
      <c r="I24" s="555"/>
      <c r="J24" s="394" t="s">
        <v>314</v>
      </c>
      <c r="K24" s="395">
        <v>0.17986111111111111</v>
      </c>
      <c r="L24" s="395">
        <v>0.18402777777777779</v>
      </c>
      <c r="M24" s="395">
        <v>0.22569444444444445</v>
      </c>
      <c r="N24" s="556"/>
      <c r="O24" s="410"/>
      <c r="P24" s="410"/>
      <c r="Q24" s="410"/>
      <c r="R24" s="410"/>
      <c r="S24" s="157"/>
      <c r="T24" s="157"/>
      <c r="U24" s="157"/>
      <c r="V24" s="157"/>
      <c r="W24" s="159"/>
      <c r="X24" s="138"/>
      <c r="Y24" s="121"/>
      <c r="Z24" s="121"/>
      <c r="AA24" s="121"/>
      <c r="AB24" s="121"/>
      <c r="AC24" s="121"/>
      <c r="AD24" s="121"/>
      <c r="AE24" s="121"/>
      <c r="AF24" s="121"/>
      <c r="AG24" s="121"/>
      <c r="AH24" s="121"/>
    </row>
    <row r="25" spans="1:34" ht="13.15" customHeight="1">
      <c r="B25" s="66"/>
      <c r="C25" s="66"/>
      <c r="D25" s="66"/>
      <c r="E25" s="66"/>
      <c r="F25" s="66"/>
      <c r="G25" s="66"/>
      <c r="H25" s="66"/>
      <c r="I25" s="66"/>
      <c r="J25" s="775"/>
      <c r="K25" s="66"/>
      <c r="L25" s="66"/>
      <c r="M25" s="66"/>
      <c r="N25" s="66"/>
      <c r="O25" s="66"/>
      <c r="P25" s="105"/>
      <c r="Q25" s="66"/>
      <c r="R25" s="66"/>
      <c r="S25" s="66"/>
      <c r="T25" s="66"/>
      <c r="U25" s="66"/>
      <c r="V25" s="66"/>
      <c r="W25" s="66"/>
      <c r="X25" s="67"/>
    </row>
    <row r="26" spans="1:34" ht="13.15" customHeight="1">
      <c r="A26" s="69"/>
      <c r="B26" s="69"/>
      <c r="C26" s="69"/>
      <c r="D26" s="69"/>
      <c r="E26" s="69"/>
      <c r="F26" s="69"/>
      <c r="G26" s="69"/>
      <c r="H26" s="69"/>
      <c r="I26" s="69"/>
      <c r="J26" s="87"/>
      <c r="K26" s="69"/>
      <c r="L26" s="69"/>
      <c r="M26" s="69"/>
      <c r="N26" s="69"/>
      <c r="O26" s="69"/>
      <c r="P26" s="106"/>
      <c r="Q26" s="69"/>
      <c r="R26" s="69"/>
      <c r="S26" s="69"/>
      <c r="T26" s="69"/>
      <c r="U26" s="69"/>
      <c r="V26" s="69"/>
      <c r="W26" s="69"/>
      <c r="X26" s="70"/>
    </row>
    <row r="27" spans="1:34" ht="14.4" customHeight="1">
      <c r="A27" s="175" t="s">
        <v>105</v>
      </c>
      <c r="B27" s="69"/>
      <c r="C27" s="69"/>
      <c r="D27" s="69"/>
      <c r="E27" s="69"/>
      <c r="F27" s="69"/>
      <c r="G27" s="69"/>
      <c r="H27" s="69"/>
      <c r="I27" s="69"/>
      <c r="J27" s="87"/>
      <c r="K27" s="69"/>
      <c r="L27" s="69"/>
      <c r="M27" s="69"/>
      <c r="N27" s="69"/>
      <c r="O27" s="69"/>
      <c r="P27" s="106"/>
      <c r="Q27" s="69"/>
      <c r="R27" s="69"/>
      <c r="S27" s="69"/>
      <c r="T27" s="69"/>
      <c r="U27" s="69"/>
      <c r="V27" s="69"/>
      <c r="W27" s="69"/>
      <c r="X27" s="70"/>
    </row>
    <row r="28" spans="1:34" ht="13.15">
      <c r="A28" s="309" t="s">
        <v>498</v>
      </c>
      <c r="B28" s="69"/>
      <c r="C28" s="69"/>
      <c r="D28" s="69"/>
      <c r="E28" s="69"/>
      <c r="F28" s="69"/>
      <c r="G28" s="69"/>
      <c r="H28" s="69"/>
      <c r="I28" s="69"/>
      <c r="J28" s="87"/>
      <c r="K28" s="69"/>
      <c r="L28" s="69"/>
      <c r="M28" s="69"/>
      <c r="N28" s="69"/>
      <c r="O28" s="69"/>
      <c r="P28" s="106"/>
      <c r="Q28" s="69"/>
      <c r="R28" s="69"/>
      <c r="S28" s="69"/>
      <c r="T28" s="69"/>
      <c r="U28" s="69"/>
      <c r="V28" s="69"/>
      <c r="W28" s="69"/>
      <c r="X28" s="70"/>
    </row>
    <row r="29" spans="1:34" s="82" customFormat="1">
      <c r="A29" s="373" t="s">
        <v>404</v>
      </c>
      <c r="B29" s="131"/>
      <c r="C29" s="131"/>
      <c r="D29" s="131"/>
      <c r="E29" s="131"/>
      <c r="F29" s="131"/>
      <c r="G29" s="131"/>
      <c r="H29" s="131"/>
      <c r="I29" s="131"/>
      <c r="J29" s="131"/>
      <c r="K29" s="131"/>
      <c r="L29" s="131"/>
      <c r="M29" s="131"/>
      <c r="N29" s="131"/>
      <c r="O29" s="131"/>
      <c r="P29" s="193"/>
      <c r="Q29" s="131"/>
      <c r="R29" s="131"/>
      <c r="S29" s="131"/>
      <c r="T29" s="131"/>
      <c r="U29" s="131"/>
      <c r="V29" s="131"/>
      <c r="W29" s="131"/>
      <c r="X29" s="132"/>
    </row>
    <row r="30" spans="1:34" s="84" customFormat="1">
      <c r="A30" s="902" t="s">
        <v>322</v>
      </c>
      <c r="B30" s="375">
        <v>1</v>
      </c>
      <c r="C30" s="375">
        <v>2</v>
      </c>
      <c r="D30" s="375">
        <v>3</v>
      </c>
      <c r="E30" s="375">
        <v>4</v>
      </c>
      <c r="F30" s="375">
        <v>5</v>
      </c>
      <c r="G30" s="375">
        <v>6</v>
      </c>
      <c r="H30" s="375">
        <v>7</v>
      </c>
      <c r="I30" s="931" t="s">
        <v>207</v>
      </c>
      <c r="J30" s="931"/>
      <c r="K30" s="958" t="s">
        <v>348</v>
      </c>
      <c r="L30" s="960"/>
      <c r="M30" s="931" t="s">
        <v>313</v>
      </c>
      <c r="N30" s="931"/>
      <c r="O30" s="953"/>
      <c r="P30" s="953"/>
      <c r="Q30" s="953"/>
      <c r="R30" s="953"/>
      <c r="S30" s="98"/>
      <c r="T30" s="98"/>
      <c r="U30" s="98"/>
      <c r="V30" s="98"/>
      <c r="W30" s="98"/>
      <c r="X30" s="133"/>
    </row>
    <row r="31" spans="1:34" s="84" customFormat="1">
      <c r="A31" s="903"/>
      <c r="B31" s="375" t="s">
        <v>94</v>
      </c>
      <c r="C31" s="375" t="s">
        <v>95</v>
      </c>
      <c r="D31" s="375" t="s">
        <v>96</v>
      </c>
      <c r="E31" s="375" t="s">
        <v>97</v>
      </c>
      <c r="F31" s="375" t="s">
        <v>98</v>
      </c>
      <c r="G31" s="375" t="s">
        <v>99</v>
      </c>
      <c r="H31" s="375" t="s">
        <v>100</v>
      </c>
      <c r="I31" s="375" t="s">
        <v>101</v>
      </c>
      <c r="J31" s="774" t="s">
        <v>208</v>
      </c>
      <c r="K31" s="375" t="s">
        <v>102</v>
      </c>
      <c r="L31" s="375" t="s">
        <v>103</v>
      </c>
      <c r="M31" s="375" t="s">
        <v>102</v>
      </c>
      <c r="N31" s="375" t="s">
        <v>103</v>
      </c>
      <c r="O31" s="118"/>
      <c r="P31" s="118"/>
      <c r="Q31" s="118"/>
      <c r="R31" s="118"/>
      <c r="S31" s="196"/>
      <c r="T31" s="98"/>
      <c r="U31" s="98"/>
      <c r="V31" s="98"/>
      <c r="W31" s="98"/>
      <c r="X31" s="133"/>
    </row>
    <row r="32" spans="1:34" s="73" customFormat="1" ht="13.8" customHeight="1">
      <c r="A32" s="438" t="s">
        <v>349</v>
      </c>
      <c r="B32" s="392" t="s">
        <v>104</v>
      </c>
      <c r="C32" s="392" t="s">
        <v>104</v>
      </c>
      <c r="D32" s="392" t="s">
        <v>104</v>
      </c>
      <c r="E32" s="392" t="s">
        <v>104</v>
      </c>
      <c r="F32" s="392" t="s">
        <v>104</v>
      </c>
      <c r="G32" s="392" t="s">
        <v>104</v>
      </c>
      <c r="H32" s="392" t="s">
        <v>104</v>
      </c>
      <c r="I32" s="394"/>
      <c r="J32" s="394" t="s">
        <v>314</v>
      </c>
      <c r="K32" s="394"/>
      <c r="L32" s="395">
        <v>0.62986111111111109</v>
      </c>
      <c r="M32" s="395">
        <v>0.68055555555555547</v>
      </c>
      <c r="N32" s="395">
        <v>0.68263888888888891</v>
      </c>
      <c r="O32" s="457"/>
      <c r="P32" s="457"/>
      <c r="Q32" s="457"/>
      <c r="R32" s="457"/>
      <c r="S32" s="196"/>
      <c r="T32" s="196"/>
      <c r="U32" s="196"/>
      <c r="V32" s="196"/>
      <c r="W32" s="196"/>
      <c r="X32" s="197"/>
    </row>
    <row r="33" spans="1:24" s="73" customFormat="1" ht="13.8" customHeight="1">
      <c r="A33" s="373" t="s">
        <v>500</v>
      </c>
      <c r="B33" s="61"/>
      <c r="C33" s="195"/>
      <c r="D33" s="195"/>
      <c r="E33" s="195"/>
      <c r="F33" s="195"/>
      <c r="G33" s="195"/>
      <c r="H33" s="195"/>
      <c r="I33" s="195"/>
      <c r="J33" s="195"/>
      <c r="K33" s="195"/>
      <c r="L33" s="115"/>
      <c r="M33" s="115"/>
      <c r="N33" s="115"/>
      <c r="O33" s="195"/>
      <c r="P33" s="115"/>
      <c r="Q33" s="152"/>
      <c r="R33" s="152"/>
      <c r="S33" s="98"/>
      <c r="T33" s="98"/>
      <c r="U33" s="98"/>
      <c r="V33" s="98"/>
      <c r="W33" s="196"/>
      <c r="X33" s="197"/>
    </row>
    <row r="34" spans="1:24" s="73" customFormat="1" ht="13.8" customHeight="1">
      <c r="A34" s="902" t="s">
        <v>201</v>
      </c>
      <c r="B34" s="375">
        <v>1</v>
      </c>
      <c r="C34" s="375">
        <v>2</v>
      </c>
      <c r="D34" s="375">
        <v>3</v>
      </c>
      <c r="E34" s="375">
        <v>4</v>
      </c>
      <c r="F34" s="375">
        <v>5</v>
      </c>
      <c r="G34" s="375">
        <v>6</v>
      </c>
      <c r="H34" s="375">
        <v>7</v>
      </c>
      <c r="I34" s="931" t="s">
        <v>207</v>
      </c>
      <c r="J34" s="931"/>
      <c r="K34" s="931" t="s">
        <v>495</v>
      </c>
      <c r="L34" s="931"/>
      <c r="M34" s="931" t="s">
        <v>309</v>
      </c>
      <c r="N34" s="931"/>
      <c r="O34" s="931" t="s">
        <v>502</v>
      </c>
      <c r="P34" s="931"/>
      <c r="Q34" s="931" t="s">
        <v>494</v>
      </c>
      <c r="R34" s="931"/>
      <c r="S34" s="931" t="s">
        <v>197</v>
      </c>
      <c r="T34" s="931"/>
      <c r="U34" s="931" t="s">
        <v>161</v>
      </c>
      <c r="V34" s="931"/>
      <c r="W34" s="958" t="s">
        <v>194</v>
      </c>
      <c r="X34" s="960"/>
    </row>
    <row r="35" spans="1:24" s="73" customFormat="1" ht="13.8" customHeight="1">
      <c r="A35" s="903"/>
      <c r="B35" s="375" t="s">
        <v>94</v>
      </c>
      <c r="C35" s="375" t="s">
        <v>95</v>
      </c>
      <c r="D35" s="375" t="s">
        <v>96</v>
      </c>
      <c r="E35" s="375" t="s">
        <v>97</v>
      </c>
      <c r="F35" s="375" t="s">
        <v>98</v>
      </c>
      <c r="G35" s="375" t="s">
        <v>99</v>
      </c>
      <c r="H35" s="375" t="s">
        <v>100</v>
      </c>
      <c r="I35" s="375" t="s">
        <v>101</v>
      </c>
      <c r="J35" s="774" t="s">
        <v>208</v>
      </c>
      <c r="K35" s="375" t="s">
        <v>102</v>
      </c>
      <c r="L35" s="375" t="s">
        <v>103</v>
      </c>
      <c r="M35" s="375" t="s">
        <v>102</v>
      </c>
      <c r="N35" s="375" t="s">
        <v>103</v>
      </c>
      <c r="O35" s="375" t="s">
        <v>102</v>
      </c>
      <c r="P35" s="375" t="s">
        <v>103</v>
      </c>
      <c r="Q35" s="375" t="s">
        <v>102</v>
      </c>
      <c r="R35" s="375" t="s">
        <v>103</v>
      </c>
      <c r="S35" s="375" t="s">
        <v>102</v>
      </c>
      <c r="T35" s="375" t="s">
        <v>103</v>
      </c>
      <c r="U35" s="375" t="s">
        <v>102</v>
      </c>
      <c r="V35" s="375" t="s">
        <v>103</v>
      </c>
      <c r="W35" s="375" t="s">
        <v>102</v>
      </c>
      <c r="X35" s="375" t="s">
        <v>103</v>
      </c>
    </row>
    <row r="36" spans="1:24" s="283" customFormat="1" ht="13.8" customHeight="1">
      <c r="A36" s="438" t="s">
        <v>349</v>
      </c>
      <c r="B36" s="392" t="s">
        <v>104</v>
      </c>
      <c r="C36" s="392" t="s">
        <v>104</v>
      </c>
      <c r="D36" s="392" t="s">
        <v>104</v>
      </c>
      <c r="E36" s="392" t="s">
        <v>104</v>
      </c>
      <c r="F36" s="392" t="s">
        <v>104</v>
      </c>
      <c r="G36" s="392" t="s">
        <v>104</v>
      </c>
      <c r="H36" s="392" t="s">
        <v>104</v>
      </c>
      <c r="I36" s="380"/>
      <c r="J36" s="394" t="s">
        <v>174</v>
      </c>
      <c r="K36" s="394"/>
      <c r="L36" s="395">
        <v>0.69166666666666676</v>
      </c>
      <c r="M36" s="395">
        <v>0.69652777777777775</v>
      </c>
      <c r="N36" s="395">
        <v>0.71527777777777779</v>
      </c>
      <c r="O36" s="395">
        <v>0.76527777777777783</v>
      </c>
      <c r="P36" s="395">
        <v>0.77430555555555547</v>
      </c>
      <c r="Q36" s="395">
        <v>0.8569444444444444</v>
      </c>
      <c r="R36" s="395">
        <v>0.91111111111111109</v>
      </c>
      <c r="S36" s="395">
        <v>2.4305555555555556E-2</v>
      </c>
      <c r="T36" s="395">
        <v>4.0972222222222222E-2</v>
      </c>
      <c r="U36" s="395">
        <v>0.11597222222222221</v>
      </c>
      <c r="V36" s="395">
        <v>0.13263888888888889</v>
      </c>
      <c r="W36" s="395">
        <v>0.27777777777777779</v>
      </c>
      <c r="X36" s="395"/>
    </row>
    <row r="37" spans="1:24" s="84" customFormat="1" ht="17.55" customHeight="1">
      <c r="A37" s="373" t="s">
        <v>504</v>
      </c>
      <c r="B37" s="61"/>
      <c r="C37" s="195"/>
      <c r="D37" s="195"/>
      <c r="E37" s="195"/>
      <c r="F37" s="195"/>
      <c r="G37" s="195"/>
      <c r="H37" s="195"/>
      <c r="I37" s="195"/>
      <c r="J37" s="195"/>
      <c r="K37" s="195"/>
      <c r="L37" s="195"/>
      <c r="M37" s="195"/>
      <c r="N37" s="195"/>
      <c r="O37" s="195"/>
      <c r="P37" s="115"/>
      <c r="Q37" s="152"/>
      <c r="R37" s="152"/>
      <c r="S37" s="98"/>
      <c r="T37" s="98"/>
      <c r="U37" s="98"/>
      <c r="V37" s="98"/>
      <c r="W37" s="98"/>
      <c r="X37" s="133"/>
    </row>
    <row r="38" spans="1:24" s="83" customFormat="1">
      <c r="A38" s="902" t="s">
        <v>201</v>
      </c>
      <c r="B38" s="375">
        <v>1</v>
      </c>
      <c r="C38" s="375">
        <v>2</v>
      </c>
      <c r="D38" s="375">
        <v>3</v>
      </c>
      <c r="E38" s="375">
        <v>4</v>
      </c>
      <c r="F38" s="375">
        <v>5</v>
      </c>
      <c r="G38" s="375">
        <v>6</v>
      </c>
      <c r="H38" s="375">
        <v>7</v>
      </c>
      <c r="I38" s="931" t="s">
        <v>207</v>
      </c>
      <c r="J38" s="931"/>
      <c r="K38" s="931"/>
      <c r="L38" s="931"/>
      <c r="M38" s="931" t="s">
        <v>309</v>
      </c>
      <c r="N38" s="931"/>
      <c r="O38" s="931" t="s">
        <v>503</v>
      </c>
      <c r="P38" s="931"/>
      <c r="Q38" s="931" t="s">
        <v>494</v>
      </c>
      <c r="R38" s="958"/>
      <c r="S38" s="985"/>
      <c r="T38" s="953"/>
      <c r="U38" s="953"/>
      <c r="V38" s="953"/>
      <c r="W38" s="953"/>
      <c r="X38" s="957"/>
    </row>
    <row r="39" spans="1:24" s="84" customFormat="1">
      <c r="A39" s="903"/>
      <c r="B39" s="375" t="s">
        <v>94</v>
      </c>
      <c r="C39" s="375" t="s">
        <v>95</v>
      </c>
      <c r="D39" s="375" t="s">
        <v>96</v>
      </c>
      <c r="E39" s="375" t="s">
        <v>97</v>
      </c>
      <c r="F39" s="375" t="s">
        <v>98</v>
      </c>
      <c r="G39" s="375" t="s">
        <v>99</v>
      </c>
      <c r="H39" s="375" t="s">
        <v>100</v>
      </c>
      <c r="I39" s="375" t="s">
        <v>101</v>
      </c>
      <c r="J39" s="774" t="s">
        <v>208</v>
      </c>
      <c r="K39" s="958"/>
      <c r="L39" s="960"/>
      <c r="M39" s="375" t="s">
        <v>102</v>
      </c>
      <c r="N39" s="375" t="s">
        <v>103</v>
      </c>
      <c r="O39" s="375" t="s">
        <v>102</v>
      </c>
      <c r="P39" s="375" t="s">
        <v>103</v>
      </c>
      <c r="Q39" s="375" t="s">
        <v>102</v>
      </c>
      <c r="R39" s="384" t="s">
        <v>103</v>
      </c>
      <c r="S39" s="416"/>
      <c r="T39" s="118"/>
      <c r="U39" s="118"/>
      <c r="V39" s="118"/>
      <c r="W39" s="118"/>
      <c r="X39" s="407"/>
    </row>
    <row r="40" spans="1:24" s="84" customFormat="1" ht="13.15">
      <c r="A40" s="438" t="s">
        <v>443</v>
      </c>
      <c r="B40" s="392" t="s">
        <v>104</v>
      </c>
      <c r="C40" s="392" t="s">
        <v>104</v>
      </c>
      <c r="D40" s="392" t="s">
        <v>104</v>
      </c>
      <c r="E40" s="392" t="s">
        <v>104</v>
      </c>
      <c r="F40" s="392" t="s">
        <v>104</v>
      </c>
      <c r="G40" s="392" t="s">
        <v>104</v>
      </c>
      <c r="H40" s="392" t="s">
        <v>104</v>
      </c>
      <c r="I40" s="380"/>
      <c r="J40" s="394" t="s">
        <v>174</v>
      </c>
      <c r="K40" s="979"/>
      <c r="L40" s="980"/>
      <c r="M40" s="394"/>
      <c r="N40" s="395">
        <v>0.71527777777777779</v>
      </c>
      <c r="O40" s="395"/>
      <c r="P40" s="395">
        <v>0.79791666666666661</v>
      </c>
      <c r="Q40" s="395">
        <v>0.90138888888888891</v>
      </c>
      <c r="R40" s="394"/>
      <c r="S40" s="519"/>
      <c r="T40" s="397"/>
      <c r="U40" s="397"/>
      <c r="V40" s="397"/>
      <c r="W40" s="118"/>
      <c r="X40" s="407"/>
    </row>
    <row r="41" spans="1:24" s="100" customFormat="1" ht="16.3" customHeight="1">
      <c r="A41" s="373" t="s">
        <v>480</v>
      </c>
      <c r="B41" s="61"/>
      <c r="C41" s="195"/>
      <c r="D41" s="195"/>
      <c r="E41" s="195"/>
      <c r="F41" s="195"/>
      <c r="G41" s="195"/>
      <c r="H41" s="195"/>
      <c r="I41" s="195"/>
      <c r="J41" s="195"/>
      <c r="K41" s="557"/>
      <c r="L41" s="558"/>
      <c r="M41" s="559"/>
      <c r="N41" s="559"/>
      <c r="O41" s="559"/>
      <c r="P41" s="559"/>
      <c r="Q41" s="379"/>
      <c r="R41" s="566"/>
      <c r="S41" s="113"/>
      <c r="T41" s="113"/>
      <c r="U41" s="113"/>
      <c r="V41" s="113"/>
      <c r="W41" s="113"/>
      <c r="X41" s="194"/>
    </row>
    <row r="42" spans="1:24" s="100" customFormat="1">
      <c r="A42" s="902" t="s">
        <v>201</v>
      </c>
      <c r="B42" s="375">
        <v>1</v>
      </c>
      <c r="C42" s="375">
        <v>2</v>
      </c>
      <c r="D42" s="375">
        <v>3</v>
      </c>
      <c r="E42" s="375">
        <v>4</v>
      </c>
      <c r="F42" s="375">
        <v>5</v>
      </c>
      <c r="G42" s="375">
        <v>6</v>
      </c>
      <c r="H42" s="375">
        <v>7</v>
      </c>
      <c r="I42" s="931" t="s">
        <v>207</v>
      </c>
      <c r="J42" s="931"/>
      <c r="K42" s="958" t="s">
        <v>194</v>
      </c>
      <c r="L42" s="960"/>
      <c r="M42" s="931" t="s">
        <v>160</v>
      </c>
      <c r="N42" s="931"/>
      <c r="O42" s="113"/>
      <c r="P42" s="113"/>
      <c r="Q42" s="379"/>
      <c r="R42" s="566"/>
      <c r="S42" s="113"/>
      <c r="T42" s="113"/>
      <c r="U42" s="113"/>
      <c r="V42" s="113"/>
      <c r="W42" s="113"/>
      <c r="X42" s="194"/>
    </row>
    <row r="43" spans="1:24" s="100" customFormat="1">
      <c r="A43" s="903"/>
      <c r="B43" s="375" t="s">
        <v>94</v>
      </c>
      <c r="C43" s="375" t="s">
        <v>95</v>
      </c>
      <c r="D43" s="375" t="s">
        <v>96</v>
      </c>
      <c r="E43" s="375" t="s">
        <v>97</v>
      </c>
      <c r="F43" s="375" t="s">
        <v>98</v>
      </c>
      <c r="G43" s="375" t="s">
        <v>99</v>
      </c>
      <c r="H43" s="375" t="s">
        <v>100</v>
      </c>
      <c r="I43" s="375" t="s">
        <v>101</v>
      </c>
      <c r="J43" s="774" t="s">
        <v>208</v>
      </c>
      <c r="K43" s="375" t="s">
        <v>102</v>
      </c>
      <c r="L43" s="375" t="s">
        <v>103</v>
      </c>
      <c r="M43" s="375" t="s">
        <v>102</v>
      </c>
      <c r="N43" s="375" t="s">
        <v>103</v>
      </c>
      <c r="O43" s="113"/>
      <c r="P43" s="113"/>
      <c r="Q43" s="379"/>
      <c r="R43" s="566"/>
      <c r="S43" s="113"/>
      <c r="T43" s="113"/>
      <c r="U43" s="113"/>
      <c r="V43" s="113"/>
      <c r="W43" s="113"/>
      <c r="X43" s="194"/>
    </row>
    <row r="44" spans="1:24" s="100" customFormat="1" ht="17.55" customHeight="1">
      <c r="A44" s="438" t="s">
        <v>349</v>
      </c>
      <c r="B44" s="423"/>
      <c r="C44" s="392" t="s">
        <v>104</v>
      </c>
      <c r="D44" s="423"/>
      <c r="E44" s="392" t="s">
        <v>104</v>
      </c>
      <c r="F44" s="423"/>
      <c r="G44" s="392" t="s">
        <v>104</v>
      </c>
      <c r="H44" s="423"/>
      <c r="I44" s="380"/>
      <c r="J44" s="394" t="s">
        <v>174</v>
      </c>
      <c r="K44" s="394"/>
      <c r="L44" s="395">
        <v>0.29236111111111113</v>
      </c>
      <c r="M44" s="395">
        <v>0.30486111111111108</v>
      </c>
      <c r="N44" s="394"/>
      <c r="O44" s="113"/>
      <c r="P44" s="113"/>
      <c r="Q44" s="379"/>
      <c r="R44" s="566"/>
      <c r="S44" s="113"/>
      <c r="T44" s="113"/>
      <c r="U44" s="113"/>
      <c r="V44" s="113"/>
      <c r="W44" s="113"/>
      <c r="X44" s="194"/>
    </row>
    <row r="45" spans="1:24" s="82" customFormat="1" ht="18.2" customHeight="1">
      <c r="A45" s="560" t="s">
        <v>206</v>
      </c>
      <c r="B45" s="561"/>
      <c r="C45" s="561"/>
      <c r="D45" s="561"/>
      <c r="E45" s="561"/>
      <c r="F45" s="561"/>
      <c r="G45" s="561"/>
      <c r="H45" s="561"/>
      <c r="I45" s="561"/>
      <c r="J45" s="561"/>
      <c r="K45" s="561"/>
      <c r="L45" s="561"/>
      <c r="M45" s="561"/>
      <c r="N45" s="561"/>
      <c r="O45" s="131"/>
      <c r="P45" s="193"/>
      <c r="Q45" s="131"/>
      <c r="R45" s="131"/>
      <c r="S45" s="131"/>
      <c r="T45" s="131"/>
      <c r="U45" s="131"/>
      <c r="V45" s="131"/>
      <c r="W45" s="131"/>
      <c r="X45" s="132"/>
    </row>
    <row r="46" spans="1:24" s="83" customFormat="1">
      <c r="A46" s="902" t="s">
        <v>200</v>
      </c>
      <c r="B46" s="375">
        <v>1</v>
      </c>
      <c r="C46" s="375">
        <v>2</v>
      </c>
      <c r="D46" s="375">
        <v>3</v>
      </c>
      <c r="E46" s="375">
        <v>4</v>
      </c>
      <c r="F46" s="375">
        <v>5</v>
      </c>
      <c r="G46" s="375">
        <v>6</v>
      </c>
      <c r="H46" s="375">
        <v>7</v>
      </c>
      <c r="I46" s="931" t="s">
        <v>207</v>
      </c>
      <c r="J46" s="931"/>
      <c r="K46" s="931" t="s">
        <v>11</v>
      </c>
      <c r="L46" s="931"/>
      <c r="M46" s="958" t="s">
        <v>69</v>
      </c>
      <c r="N46" s="960"/>
      <c r="O46" s="958" t="s">
        <v>14</v>
      </c>
      <c r="P46" s="960"/>
      <c r="Q46" s="958" t="s">
        <v>26</v>
      </c>
      <c r="R46" s="960"/>
      <c r="U46" s="177"/>
      <c r="V46" s="177"/>
      <c r="W46" s="177"/>
      <c r="X46" s="198"/>
    </row>
    <row r="47" spans="1:24" s="84" customFormat="1">
      <c r="A47" s="903"/>
      <c r="B47" s="375" t="s">
        <v>94</v>
      </c>
      <c r="C47" s="375" t="s">
        <v>95</v>
      </c>
      <c r="D47" s="375" t="s">
        <v>96</v>
      </c>
      <c r="E47" s="375" t="s">
        <v>97</v>
      </c>
      <c r="F47" s="375" t="s">
        <v>98</v>
      </c>
      <c r="G47" s="375" t="s">
        <v>99</v>
      </c>
      <c r="H47" s="375" t="s">
        <v>100</v>
      </c>
      <c r="I47" s="375" t="s">
        <v>101</v>
      </c>
      <c r="J47" s="774" t="s">
        <v>208</v>
      </c>
      <c r="K47" s="375" t="s">
        <v>102</v>
      </c>
      <c r="L47" s="375" t="s">
        <v>103</v>
      </c>
      <c r="M47" s="375" t="s">
        <v>102</v>
      </c>
      <c r="N47" s="375" t="s">
        <v>103</v>
      </c>
      <c r="O47" s="375" t="s">
        <v>102</v>
      </c>
      <c r="P47" s="375" t="s">
        <v>103</v>
      </c>
      <c r="Q47" s="375" t="s">
        <v>102</v>
      </c>
      <c r="R47" s="375" t="s">
        <v>103</v>
      </c>
      <c r="U47" s="98"/>
      <c r="V47" s="98"/>
      <c r="W47" s="98"/>
      <c r="X47" s="133"/>
    </row>
    <row r="48" spans="1:24" s="83" customFormat="1" ht="26.3">
      <c r="A48" s="524" t="s">
        <v>349</v>
      </c>
      <c r="B48" s="392"/>
      <c r="C48" s="392" t="s">
        <v>104</v>
      </c>
      <c r="D48" s="392"/>
      <c r="E48" s="392" t="s">
        <v>104</v>
      </c>
      <c r="F48" s="392"/>
      <c r="G48" s="392" t="s">
        <v>104</v>
      </c>
      <c r="H48" s="392"/>
      <c r="I48" s="156" t="s">
        <v>456</v>
      </c>
      <c r="J48" s="394" t="s">
        <v>37</v>
      </c>
      <c r="K48" s="394"/>
      <c r="L48" s="395">
        <v>0.30486111111111108</v>
      </c>
      <c r="M48" s="395">
        <v>0.31180555555555556</v>
      </c>
      <c r="N48" s="395">
        <v>0.31666666666666665</v>
      </c>
      <c r="O48" s="395"/>
      <c r="P48" s="395">
        <v>0.34583333333333338</v>
      </c>
      <c r="Q48" s="395"/>
      <c r="R48" s="395">
        <v>0.63888888888888895</v>
      </c>
      <c r="S48" s="621"/>
      <c r="T48" s="199"/>
      <c r="U48" s="199"/>
      <c r="V48" s="199"/>
      <c r="W48" s="199"/>
      <c r="X48" s="200"/>
    </row>
    <row r="49" spans="1:16" ht="13.15">
      <c r="A49" s="101"/>
    </row>
    <row r="50" spans="1:16" ht="13.15">
      <c r="A50" s="101"/>
      <c r="P50" s="106"/>
    </row>
    <row r="51" spans="1:16" ht="13.15">
      <c r="A51" s="101"/>
    </row>
    <row r="52" spans="1:16" ht="13.15">
      <c r="A52" s="101"/>
    </row>
    <row r="53" spans="1:16" ht="13.15">
      <c r="A53" s="101"/>
    </row>
    <row r="54" spans="1:16" ht="13.15">
      <c r="A54" s="101"/>
    </row>
  </sheetData>
  <mergeCells count="70">
    <mergeCell ref="W38:X38"/>
    <mergeCell ref="S14:T14"/>
    <mergeCell ref="U14:V14"/>
    <mergeCell ref="S38:T38"/>
    <mergeCell ref="U38:V38"/>
    <mergeCell ref="U34:V34"/>
    <mergeCell ref="W34:X34"/>
    <mergeCell ref="S18:T18"/>
    <mergeCell ref="U18:V18"/>
    <mergeCell ref="W14:X14"/>
    <mergeCell ref="A42:A43"/>
    <mergeCell ref="I46:J46"/>
    <mergeCell ref="K46:L46"/>
    <mergeCell ref="M46:N46"/>
    <mergeCell ref="O46:P46"/>
    <mergeCell ref="A46:A47"/>
    <mergeCell ref="K10:L10"/>
    <mergeCell ref="M10:N10"/>
    <mergeCell ref="A10:A11"/>
    <mergeCell ref="I10:J10"/>
    <mergeCell ref="K14:L14"/>
    <mergeCell ref="M14:N14"/>
    <mergeCell ref="A6:A7"/>
    <mergeCell ref="A22:A23"/>
    <mergeCell ref="A30:A31"/>
    <mergeCell ref="A38:A39"/>
    <mergeCell ref="I6:J6"/>
    <mergeCell ref="I22:J22"/>
    <mergeCell ref="A18:A19"/>
    <mergeCell ref="I18:J18"/>
    <mergeCell ref="A34:A35"/>
    <mergeCell ref="I34:J34"/>
    <mergeCell ref="I30:J30"/>
    <mergeCell ref="I38:J38"/>
    <mergeCell ref="I14:J14"/>
    <mergeCell ref="A14:A15"/>
    <mergeCell ref="S6:T6"/>
    <mergeCell ref="K42:L42"/>
    <mergeCell ref="M42:N42"/>
    <mergeCell ref="Q30:R30"/>
    <mergeCell ref="O6:P6"/>
    <mergeCell ref="Q34:R34"/>
    <mergeCell ref="S34:T34"/>
    <mergeCell ref="K6:L6"/>
    <mergeCell ref="M6:N6"/>
    <mergeCell ref="Q22:R22"/>
    <mergeCell ref="Q14:R14"/>
    <mergeCell ref="K22:L22"/>
    <mergeCell ref="M22:N22"/>
    <mergeCell ref="O22:P22"/>
    <mergeCell ref="Q18:R18"/>
    <mergeCell ref="Q38:R38"/>
    <mergeCell ref="O14:P14"/>
    <mergeCell ref="M34:N34"/>
    <mergeCell ref="O34:P34"/>
    <mergeCell ref="K34:L34"/>
    <mergeCell ref="O18:P18"/>
    <mergeCell ref="K30:L30"/>
    <mergeCell ref="M30:N30"/>
    <mergeCell ref="O30:P30"/>
    <mergeCell ref="K18:N18"/>
    <mergeCell ref="K19:N19"/>
    <mergeCell ref="K20:N20"/>
    <mergeCell ref="K39:L39"/>
    <mergeCell ref="K40:L40"/>
    <mergeCell ref="Q46:R46"/>
    <mergeCell ref="I42:J42"/>
    <mergeCell ref="K38:L38"/>
    <mergeCell ref="M38:N38"/>
    <mergeCell ref="O38:P38"/>
  </mergeCells>
  <pageMargins left="0.7" right="0.7" top="0.78740157499999996" bottom="0.78740157499999996"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FBFF6-649F-468B-ADCC-31A84BCEE01F}">
  <sheetPr>
    <tabColor rgb="FFFFC000"/>
  </sheetPr>
  <dimension ref="A1:AI49"/>
  <sheetViews>
    <sheetView showGridLines="0" topLeftCell="A12" zoomScale="90" zoomScaleNormal="90" workbookViewId="0">
      <selection activeCell="A28" sqref="A28"/>
    </sheetView>
  </sheetViews>
  <sheetFormatPr baseColWidth="10" defaultColWidth="11.19921875" defaultRowHeight="12.55"/>
  <cols>
    <col min="1" max="1" width="9.19921875" style="68" customWidth="1"/>
    <col min="2" max="2" width="2.5" style="68" bestFit="1" customWidth="1"/>
    <col min="3" max="3" width="2.19921875" style="68" bestFit="1" customWidth="1"/>
    <col min="4" max="4" width="2.59765625" style="68" bestFit="1" customWidth="1"/>
    <col min="5" max="5" width="2.19921875" style="68" bestFit="1" customWidth="1"/>
    <col min="6" max="6" width="1.8984375" style="68" bestFit="1" customWidth="1"/>
    <col min="7" max="8" width="2.19921875" style="68" bestFit="1" customWidth="1"/>
    <col min="9" max="9" width="12.69921875" style="68" customWidth="1"/>
    <col min="10" max="10" width="13.69921875" style="773" customWidth="1"/>
    <col min="11" max="11" width="6.19921875" style="68" customWidth="1"/>
    <col min="12" max="12" width="6.09765625" style="68" customWidth="1"/>
    <col min="13" max="13" width="6.5" style="68" customWidth="1"/>
    <col min="14" max="14" width="6.19921875" style="68" customWidth="1"/>
    <col min="15" max="15" width="5.3984375" style="68" customWidth="1"/>
    <col min="16" max="16" width="5.69921875" style="108" customWidth="1"/>
    <col min="17" max="17" width="5.3984375" style="68" customWidth="1"/>
    <col min="18" max="18" width="5.69921875" style="108" customWidth="1"/>
    <col min="19" max="19" width="5.3984375" style="68" customWidth="1"/>
    <col min="20" max="20" width="5.69921875" style="108" customWidth="1"/>
    <col min="21" max="21" width="6.69921875" style="68" customWidth="1"/>
    <col min="22" max="22" width="7.19921875" style="108" customWidth="1"/>
    <col min="23" max="23" width="6.09765625" style="68" customWidth="1"/>
    <col min="24" max="24" width="6.19921875" style="68" customWidth="1"/>
    <col min="25" max="26" width="4.59765625" style="68" customWidth="1"/>
    <col min="27" max="27" width="1.8984375" style="68" customWidth="1"/>
    <col min="28" max="28" width="1.8984375" style="68" bestFit="1" customWidth="1"/>
    <col min="29" max="30" width="4.59765625" style="68" customWidth="1"/>
    <col min="31" max="31" width="1.69921875" style="68" bestFit="1" customWidth="1"/>
    <col min="32" max="32" width="1.8984375" style="68" bestFit="1" customWidth="1"/>
    <col min="33" max="33" width="3.8984375" style="68" customWidth="1"/>
    <col min="34" max="16384" width="11.19921875" style="68"/>
  </cols>
  <sheetData>
    <row r="1" spans="1:35" s="59" customFormat="1">
      <c r="A1" s="425"/>
      <c r="B1" s="57"/>
      <c r="C1" s="57"/>
      <c r="D1" s="57"/>
      <c r="E1" s="57"/>
      <c r="F1" s="57"/>
      <c r="G1" s="57"/>
      <c r="H1" s="57"/>
      <c r="I1" s="57"/>
      <c r="J1" s="770"/>
      <c r="K1" s="57"/>
      <c r="L1" s="57"/>
      <c r="M1" s="57"/>
      <c r="N1" s="57"/>
      <c r="O1" s="57"/>
      <c r="P1" s="102"/>
      <c r="Q1" s="57"/>
      <c r="R1" s="102"/>
      <c r="S1" s="57"/>
      <c r="T1" s="102"/>
      <c r="U1" s="57"/>
      <c r="V1" s="102"/>
      <c r="W1" s="57"/>
      <c r="X1" s="57"/>
      <c r="Y1" s="57"/>
      <c r="Z1" s="58"/>
      <c r="AA1" s="61"/>
      <c r="AB1" s="61"/>
    </row>
    <row r="2" spans="1:35" s="59" customFormat="1">
      <c r="A2" s="60"/>
      <c r="B2" s="61"/>
      <c r="C2" s="61"/>
      <c r="D2" s="61"/>
      <c r="E2" s="61"/>
      <c r="F2" s="61"/>
      <c r="G2" s="61"/>
      <c r="H2" s="61"/>
      <c r="I2" s="61"/>
      <c r="J2" s="771"/>
      <c r="K2" s="61"/>
      <c r="L2" s="61"/>
      <c r="M2" s="61"/>
      <c r="N2" s="61"/>
      <c r="O2" s="61"/>
      <c r="P2" s="103"/>
      <c r="Q2" s="61"/>
      <c r="R2" s="103"/>
      <c r="S2" s="61"/>
      <c r="T2" s="103"/>
      <c r="U2" s="61"/>
      <c r="V2" s="103"/>
      <c r="W2" s="61"/>
      <c r="X2" s="61"/>
      <c r="Y2" s="61"/>
      <c r="Z2" s="62"/>
      <c r="AA2" s="61"/>
      <c r="AB2" s="61"/>
    </row>
    <row r="3" spans="1:35" ht="20.05" customHeight="1">
      <c r="A3" s="175" t="s">
        <v>92</v>
      </c>
      <c r="B3" s="69"/>
      <c r="C3" s="86"/>
      <c r="D3" s="69"/>
      <c r="E3" s="69"/>
      <c r="F3" s="69"/>
      <c r="G3" s="69"/>
      <c r="H3" s="69"/>
      <c r="I3" s="87"/>
      <c r="J3" s="763"/>
      <c r="K3" s="69"/>
      <c r="L3" s="69"/>
      <c r="M3" s="69"/>
      <c r="N3" s="69"/>
      <c r="O3" s="69"/>
      <c r="P3" s="106"/>
      <c r="Q3" s="69"/>
      <c r="R3" s="106"/>
      <c r="S3" s="69"/>
      <c r="T3" s="106"/>
      <c r="U3" s="69"/>
      <c r="V3" s="106"/>
      <c r="W3" s="69"/>
      <c r="X3" s="69"/>
      <c r="Y3" s="69"/>
      <c r="Z3" s="70"/>
      <c r="AA3" s="69"/>
      <c r="AB3" s="69"/>
    </row>
    <row r="4" spans="1:35" ht="13.15">
      <c r="A4" s="309" t="s">
        <v>621</v>
      </c>
      <c r="B4" s="69"/>
      <c r="C4" s="86"/>
      <c r="D4" s="69"/>
      <c r="E4" s="69"/>
      <c r="F4" s="69"/>
      <c r="G4" s="69"/>
      <c r="H4" s="69"/>
      <c r="I4" s="87"/>
      <c r="J4" s="763"/>
      <c r="K4" s="69"/>
      <c r="L4" s="69"/>
      <c r="M4" s="69"/>
      <c r="N4" s="69"/>
      <c r="O4" s="69"/>
      <c r="P4" s="106"/>
      <c r="Q4" s="69"/>
      <c r="R4" s="106"/>
      <c r="S4" s="69"/>
      <c r="T4" s="106"/>
      <c r="U4" s="69"/>
      <c r="V4" s="106"/>
      <c r="W4" s="69"/>
      <c r="X4" s="69"/>
      <c r="Y4" s="69"/>
      <c r="Z4" s="70"/>
      <c r="AA4" s="69"/>
      <c r="AB4" s="69"/>
    </row>
    <row r="5" spans="1:35" s="72" customFormat="1">
      <c r="A5" s="373" t="s">
        <v>228</v>
      </c>
      <c r="B5" s="71"/>
      <c r="C5" s="71"/>
      <c r="D5" s="71"/>
      <c r="E5" s="71"/>
      <c r="F5" s="71"/>
      <c r="G5" s="71"/>
      <c r="H5" s="71"/>
      <c r="I5" s="71"/>
      <c r="J5" s="572"/>
      <c r="K5" s="71"/>
      <c r="L5" s="71"/>
      <c r="M5" s="71"/>
      <c r="N5" s="71"/>
      <c r="O5" s="71"/>
      <c r="P5" s="107"/>
      <c r="Q5" s="126"/>
      <c r="R5" s="127"/>
      <c r="S5" s="126"/>
      <c r="T5" s="127"/>
      <c r="U5" s="126"/>
      <c r="V5" s="127"/>
      <c r="W5" s="71"/>
      <c r="X5" s="71"/>
      <c r="Y5" s="71"/>
      <c r="Z5" s="88"/>
      <c r="AA5" s="71"/>
      <c r="AB5" s="71"/>
    </row>
    <row r="6" spans="1:35" s="128" customFormat="1" ht="12.7" customHeight="1">
      <c r="A6" s="412" t="s">
        <v>229</v>
      </c>
      <c r="B6" s="374">
        <v>1</v>
      </c>
      <c r="C6" s="374">
        <v>2</v>
      </c>
      <c r="D6" s="374">
        <v>3</v>
      </c>
      <c r="E6" s="374">
        <v>4</v>
      </c>
      <c r="F6" s="374">
        <v>5</v>
      </c>
      <c r="G6" s="374">
        <v>6</v>
      </c>
      <c r="H6" s="374">
        <v>7</v>
      </c>
      <c r="I6" s="908" t="s">
        <v>207</v>
      </c>
      <c r="J6" s="908"/>
      <c r="K6" s="904" t="s">
        <v>19</v>
      </c>
      <c r="L6" s="905"/>
      <c r="M6" s="904" t="s">
        <v>81</v>
      </c>
      <c r="N6" s="905"/>
      <c r="O6" s="908" t="s">
        <v>110</v>
      </c>
      <c r="P6" s="908"/>
      <c r="Q6" s="906"/>
      <c r="R6" s="906"/>
      <c r="S6" s="906"/>
      <c r="T6" s="906"/>
      <c r="U6" s="906"/>
      <c r="V6" s="906"/>
      <c r="W6" s="125"/>
      <c r="X6" s="125"/>
      <c r="Y6" s="125"/>
      <c r="Z6" s="135"/>
      <c r="AA6" s="125"/>
      <c r="AB6" s="125"/>
    </row>
    <row r="7" spans="1:35" s="128" customFormat="1" ht="12.7" customHeight="1">
      <c r="A7" s="567"/>
      <c r="B7" s="374" t="s">
        <v>94</v>
      </c>
      <c r="C7" s="374" t="s">
        <v>95</v>
      </c>
      <c r="D7" s="374" t="s">
        <v>96</v>
      </c>
      <c r="E7" s="374" t="s">
        <v>97</v>
      </c>
      <c r="F7" s="374" t="s">
        <v>98</v>
      </c>
      <c r="G7" s="374" t="s">
        <v>99</v>
      </c>
      <c r="H7" s="374" t="s">
        <v>100</v>
      </c>
      <c r="I7" s="374" t="s">
        <v>101</v>
      </c>
      <c r="J7" s="708" t="s">
        <v>208</v>
      </c>
      <c r="K7" s="374" t="s">
        <v>102</v>
      </c>
      <c r="L7" s="374" t="s">
        <v>103</v>
      </c>
      <c r="M7" s="374" t="s">
        <v>102</v>
      </c>
      <c r="N7" s="374" t="s">
        <v>103</v>
      </c>
      <c r="O7" s="374" t="s">
        <v>102</v>
      </c>
      <c r="P7" s="374" t="s">
        <v>103</v>
      </c>
      <c r="Q7" s="114"/>
      <c r="R7" s="114"/>
      <c r="S7" s="114"/>
      <c r="T7" s="114"/>
      <c r="U7" s="114"/>
      <c r="V7" s="114"/>
      <c r="W7" s="125"/>
      <c r="X7" s="125"/>
      <c r="Y7" s="125"/>
      <c r="Z7" s="135"/>
      <c r="AA7" s="125"/>
      <c r="AB7" s="125"/>
    </row>
    <row r="8" spans="1:35" s="529" customFormat="1" ht="13.15">
      <c r="A8" s="517" t="s">
        <v>598</v>
      </c>
      <c r="B8" s="382" t="s">
        <v>104</v>
      </c>
      <c r="C8" s="382" t="s">
        <v>104</v>
      </c>
      <c r="D8" s="382" t="s">
        <v>104</v>
      </c>
      <c r="E8" s="382" t="s">
        <v>104</v>
      </c>
      <c r="F8" s="382" t="s">
        <v>104</v>
      </c>
      <c r="G8" s="382" t="s">
        <v>104</v>
      </c>
      <c r="H8" s="382" t="s">
        <v>104</v>
      </c>
      <c r="I8" s="156"/>
      <c r="J8" s="538" t="s">
        <v>60</v>
      </c>
      <c r="K8" s="382"/>
      <c r="L8" s="395">
        <v>0.65416666666666667</v>
      </c>
      <c r="M8" s="395">
        <v>0.67708333333333337</v>
      </c>
      <c r="N8" s="383">
        <v>0.76666666666666661</v>
      </c>
      <c r="O8" s="395">
        <v>0.79375000000000007</v>
      </c>
      <c r="P8" s="395">
        <v>0.79375000000000007</v>
      </c>
      <c r="Q8" s="376"/>
      <c r="R8" s="376"/>
      <c r="S8" s="376"/>
      <c r="T8" s="376"/>
      <c r="U8" s="376"/>
      <c r="V8" s="376"/>
      <c r="W8" s="125"/>
      <c r="X8" s="125"/>
      <c r="Y8" s="125"/>
      <c r="Z8" s="135"/>
      <c r="AA8" s="568"/>
      <c r="AB8" s="568"/>
    </row>
    <row r="9" spans="1:35" s="571" customFormat="1" ht="16" customHeight="1">
      <c r="A9" s="569" t="s">
        <v>232</v>
      </c>
      <c r="B9" s="570"/>
      <c r="C9" s="570"/>
      <c r="D9" s="570"/>
      <c r="E9" s="570"/>
      <c r="F9" s="570"/>
      <c r="G9" s="570"/>
      <c r="H9" s="570"/>
      <c r="I9" s="570"/>
      <c r="J9" s="570"/>
      <c r="K9" s="570"/>
      <c r="L9" s="570"/>
      <c r="M9" s="570"/>
      <c r="N9" s="570"/>
      <c r="O9" s="570"/>
      <c r="P9" s="533"/>
      <c r="Q9" s="570"/>
      <c r="R9" s="533"/>
      <c r="S9" s="570"/>
      <c r="T9" s="533"/>
      <c r="U9" s="570"/>
      <c r="V9" s="533"/>
      <c r="W9" s="485"/>
      <c r="X9" s="485"/>
      <c r="Y9" s="485"/>
      <c r="Z9" s="579"/>
      <c r="AA9" s="485"/>
      <c r="AB9" s="485"/>
    </row>
    <row r="10" spans="1:35" s="140" customFormat="1">
      <c r="A10" s="902" t="s">
        <v>230</v>
      </c>
      <c r="B10" s="374">
        <v>1</v>
      </c>
      <c r="C10" s="374">
        <v>2</v>
      </c>
      <c r="D10" s="374">
        <v>3</v>
      </c>
      <c r="E10" s="374">
        <v>4</v>
      </c>
      <c r="F10" s="374">
        <v>5</v>
      </c>
      <c r="G10" s="374">
        <v>6</v>
      </c>
      <c r="H10" s="374">
        <v>7</v>
      </c>
      <c r="I10" s="908" t="s">
        <v>207</v>
      </c>
      <c r="J10" s="908"/>
      <c r="K10" s="908" t="s">
        <v>91</v>
      </c>
      <c r="L10" s="908"/>
      <c r="M10" s="908" t="s">
        <v>20</v>
      </c>
      <c r="N10" s="908"/>
      <c r="O10" s="908" t="s">
        <v>85</v>
      </c>
      <c r="P10" s="908"/>
      <c r="Q10" s="908" t="s">
        <v>231</v>
      </c>
      <c r="R10" s="908"/>
      <c r="S10" s="908" t="s">
        <v>130</v>
      </c>
      <c r="T10" s="908"/>
      <c r="U10" s="908" t="s">
        <v>131</v>
      </c>
      <c r="V10" s="908"/>
      <c r="W10" s="139"/>
      <c r="X10" s="139"/>
      <c r="Y10" s="139"/>
      <c r="Z10" s="516"/>
      <c r="AA10" s="139"/>
      <c r="AB10" s="139"/>
      <c r="AC10" s="139"/>
    </row>
    <row r="11" spans="1:35" s="140" customFormat="1">
      <c r="A11" s="903"/>
      <c r="B11" s="374" t="s">
        <v>94</v>
      </c>
      <c r="C11" s="374" t="s">
        <v>95</v>
      </c>
      <c r="D11" s="374" t="s">
        <v>96</v>
      </c>
      <c r="E11" s="374" t="s">
        <v>97</v>
      </c>
      <c r="F11" s="374" t="s">
        <v>98</v>
      </c>
      <c r="G11" s="374" t="s">
        <v>99</v>
      </c>
      <c r="H11" s="374" t="s">
        <v>100</v>
      </c>
      <c r="I11" s="374" t="s">
        <v>101</v>
      </c>
      <c r="J11" s="708" t="s">
        <v>208</v>
      </c>
      <c r="K11" s="374" t="s">
        <v>102</v>
      </c>
      <c r="L11" s="374" t="s">
        <v>103</v>
      </c>
      <c r="M11" s="374" t="s">
        <v>102</v>
      </c>
      <c r="N11" s="374" t="s">
        <v>103</v>
      </c>
      <c r="O11" s="374" t="s">
        <v>102</v>
      </c>
      <c r="P11" s="374" t="s">
        <v>103</v>
      </c>
      <c r="Q11" s="374" t="s">
        <v>102</v>
      </c>
      <c r="R11" s="374" t="s">
        <v>103</v>
      </c>
      <c r="S11" s="374" t="s">
        <v>102</v>
      </c>
      <c r="T11" s="374" t="s">
        <v>103</v>
      </c>
      <c r="U11" s="374" t="s">
        <v>102</v>
      </c>
      <c r="V11" s="374" t="s">
        <v>103</v>
      </c>
      <c r="W11" s="139"/>
      <c r="X11" s="139"/>
      <c r="Y11" s="139"/>
      <c r="Z11" s="516"/>
      <c r="AA11" s="139"/>
      <c r="AB11" s="139"/>
    </row>
    <row r="12" spans="1:35" s="281" customFormat="1" ht="39.450000000000003">
      <c r="A12" s="517" t="s">
        <v>598</v>
      </c>
      <c r="B12" s="423" t="s">
        <v>104</v>
      </c>
      <c r="C12" s="423" t="s">
        <v>104</v>
      </c>
      <c r="D12" s="423" t="s">
        <v>104</v>
      </c>
      <c r="E12" s="423" t="s">
        <v>104</v>
      </c>
      <c r="F12" s="423" t="s">
        <v>104</v>
      </c>
      <c r="G12" s="423" t="s">
        <v>104</v>
      </c>
      <c r="H12" s="423" t="s">
        <v>104</v>
      </c>
      <c r="I12" s="419"/>
      <c r="J12" s="156" t="s">
        <v>623</v>
      </c>
      <c r="K12" s="420"/>
      <c r="L12" s="390">
        <v>0.8354166666666667</v>
      </c>
      <c r="M12" s="390">
        <v>1.2659722222222223</v>
      </c>
      <c r="N12" s="390">
        <v>0.87569444444444444</v>
      </c>
      <c r="O12" s="390">
        <v>0.88888888888888884</v>
      </c>
      <c r="P12" s="390">
        <v>0.88888888888888884</v>
      </c>
      <c r="Q12" s="390">
        <v>0.89166666666666661</v>
      </c>
      <c r="R12" s="390">
        <v>0.89166666666666661</v>
      </c>
      <c r="S12" s="390">
        <v>0.92847222222222225</v>
      </c>
      <c r="T12" s="390">
        <v>0.92847222222222225</v>
      </c>
      <c r="U12" s="390">
        <v>0.96875</v>
      </c>
      <c r="V12" s="390">
        <v>0.23263888888888887</v>
      </c>
      <c r="W12" s="134" t="s">
        <v>122</v>
      </c>
      <c r="X12" s="986" t="s">
        <v>123</v>
      </c>
      <c r="Y12" s="986"/>
      <c r="Z12" s="987"/>
      <c r="AA12" s="282"/>
      <c r="AB12" s="282"/>
    </row>
    <row r="13" spans="1:35" s="571" customFormat="1" ht="15.35" customHeight="1">
      <c r="A13" s="484" t="s">
        <v>235</v>
      </c>
      <c r="B13" s="486"/>
      <c r="C13" s="486"/>
      <c r="D13" s="486"/>
      <c r="E13" s="486"/>
      <c r="F13" s="486"/>
      <c r="G13" s="486"/>
      <c r="H13" s="486"/>
      <c r="I13" s="159"/>
      <c r="J13" s="486"/>
      <c r="K13" s="486"/>
      <c r="L13" s="486"/>
      <c r="M13" s="486"/>
      <c r="N13" s="486"/>
      <c r="O13" s="486"/>
      <c r="P13" s="114"/>
      <c r="Q13" s="486"/>
      <c r="R13" s="114"/>
      <c r="S13" s="486"/>
      <c r="T13" s="114"/>
      <c r="U13" s="486"/>
      <c r="V13" s="114"/>
      <c r="W13" s="485"/>
      <c r="X13" s="485"/>
      <c r="Y13" s="485"/>
      <c r="Z13" s="579"/>
      <c r="AA13" s="485"/>
      <c r="AB13" s="485"/>
    </row>
    <row r="14" spans="1:35" s="140" customFormat="1">
      <c r="A14" s="902" t="s">
        <v>230</v>
      </c>
      <c r="B14" s="374">
        <v>1</v>
      </c>
      <c r="C14" s="374">
        <v>2</v>
      </c>
      <c r="D14" s="374">
        <v>3</v>
      </c>
      <c r="E14" s="374">
        <v>4</v>
      </c>
      <c r="F14" s="374">
        <v>5</v>
      </c>
      <c r="G14" s="374">
        <v>6</v>
      </c>
      <c r="H14" s="374">
        <v>7</v>
      </c>
      <c r="I14" s="908" t="s">
        <v>207</v>
      </c>
      <c r="J14" s="908"/>
      <c r="K14" s="904" t="s">
        <v>233</v>
      </c>
      <c r="L14" s="905"/>
      <c r="M14" s="904" t="s">
        <v>133</v>
      </c>
      <c r="N14" s="905"/>
      <c r="O14" s="904" t="s">
        <v>134</v>
      </c>
      <c r="P14" s="905"/>
      <c r="Q14" s="904" t="s">
        <v>135</v>
      </c>
      <c r="R14" s="905"/>
      <c r="S14" s="904" t="s">
        <v>136</v>
      </c>
      <c r="T14" s="905"/>
      <c r="U14" s="904" t="s">
        <v>234</v>
      </c>
      <c r="V14" s="905"/>
      <c r="W14" s="904" t="s">
        <v>137</v>
      </c>
      <c r="X14" s="905"/>
      <c r="Y14" s="139"/>
      <c r="Z14" s="516"/>
      <c r="AA14" s="139"/>
      <c r="AB14" s="139"/>
    </row>
    <row r="15" spans="1:35" s="140" customFormat="1">
      <c r="A15" s="903"/>
      <c r="B15" s="374" t="s">
        <v>94</v>
      </c>
      <c r="C15" s="374" t="s">
        <v>95</v>
      </c>
      <c r="D15" s="374" t="s">
        <v>96</v>
      </c>
      <c r="E15" s="374" t="s">
        <v>97</v>
      </c>
      <c r="F15" s="374" t="s">
        <v>98</v>
      </c>
      <c r="G15" s="374" t="s">
        <v>99</v>
      </c>
      <c r="H15" s="374" t="s">
        <v>100</v>
      </c>
      <c r="I15" s="374" t="s">
        <v>101</v>
      </c>
      <c r="J15" s="708" t="s">
        <v>208</v>
      </c>
      <c r="K15" s="374" t="s">
        <v>102</v>
      </c>
      <c r="L15" s="374" t="s">
        <v>103</v>
      </c>
      <c r="M15" s="374" t="s">
        <v>102</v>
      </c>
      <c r="N15" s="374" t="s">
        <v>103</v>
      </c>
      <c r="O15" s="374" t="s">
        <v>102</v>
      </c>
      <c r="P15" s="374" t="s">
        <v>103</v>
      </c>
      <c r="Q15" s="374" t="s">
        <v>102</v>
      </c>
      <c r="R15" s="374" t="s">
        <v>103</v>
      </c>
      <c r="S15" s="374" t="s">
        <v>102</v>
      </c>
      <c r="T15" s="374" t="s">
        <v>103</v>
      </c>
      <c r="U15" s="374" t="s">
        <v>102</v>
      </c>
      <c r="V15" s="374" t="s">
        <v>103</v>
      </c>
      <c r="W15" s="374" t="s">
        <v>102</v>
      </c>
      <c r="X15" s="374" t="s">
        <v>103</v>
      </c>
      <c r="Y15" s="139"/>
      <c r="Z15" s="516"/>
      <c r="AA15" s="139"/>
      <c r="AB15" s="139"/>
    </row>
    <row r="16" spans="1:35" s="306" customFormat="1" ht="13.15">
      <c r="A16" s="517" t="s">
        <v>598</v>
      </c>
      <c r="B16" s="423" t="s">
        <v>104</v>
      </c>
      <c r="C16" s="423" t="s">
        <v>104</v>
      </c>
      <c r="D16" s="423" t="s">
        <v>104</v>
      </c>
      <c r="E16" s="423" t="s">
        <v>104</v>
      </c>
      <c r="F16" s="423" t="s">
        <v>104</v>
      </c>
      <c r="G16" s="423" t="s">
        <v>104</v>
      </c>
      <c r="H16" s="423" t="s">
        <v>104</v>
      </c>
      <c r="I16" s="419"/>
      <c r="J16" s="538" t="s">
        <v>166</v>
      </c>
      <c r="K16" s="390">
        <v>0.25347222222222221</v>
      </c>
      <c r="L16" s="390">
        <v>0.25347222222222221</v>
      </c>
      <c r="M16" s="390">
        <v>0.25833333333333336</v>
      </c>
      <c r="N16" s="390">
        <v>0.25833333333333336</v>
      </c>
      <c r="O16" s="390">
        <v>0.29166666666666669</v>
      </c>
      <c r="P16" s="390">
        <v>0.29166666666666669</v>
      </c>
      <c r="Q16" s="390">
        <v>0.3263888888888889</v>
      </c>
      <c r="R16" s="390">
        <v>0.36805555555555558</v>
      </c>
      <c r="S16" s="390">
        <v>0.38750000000000001</v>
      </c>
      <c r="T16" s="390">
        <v>0.38750000000000001</v>
      </c>
      <c r="U16" s="390">
        <v>0.41944444444444445</v>
      </c>
      <c r="V16" s="390">
        <v>0.41944444444444445</v>
      </c>
      <c r="W16" s="390">
        <v>0.43333333333333335</v>
      </c>
      <c r="X16" s="420"/>
      <c r="Y16" s="134" t="s">
        <v>122</v>
      </c>
      <c r="Z16" s="138"/>
      <c r="AA16" s="331"/>
      <c r="AB16" s="331"/>
      <c r="AC16" s="307"/>
      <c r="AD16" s="307"/>
      <c r="AE16" s="307"/>
      <c r="AF16" s="307"/>
      <c r="AG16" s="307"/>
      <c r="AH16" s="307"/>
      <c r="AI16" s="307"/>
    </row>
    <row r="17" spans="1:29" s="573" customFormat="1" ht="16.45" customHeight="1">
      <c r="A17" s="484" t="s">
        <v>236</v>
      </c>
      <c r="B17" s="572"/>
      <c r="C17" s="572"/>
      <c r="D17" s="572"/>
      <c r="E17" s="572"/>
      <c r="F17" s="572"/>
      <c r="G17" s="572"/>
      <c r="H17" s="572"/>
      <c r="I17" s="572"/>
      <c r="J17" s="572"/>
      <c r="K17" s="572"/>
      <c r="L17" s="572"/>
      <c r="M17" s="572"/>
      <c r="N17" s="572"/>
      <c r="O17" s="572"/>
      <c r="P17" s="124"/>
      <c r="Q17" s="426"/>
      <c r="R17" s="428"/>
      <c r="S17" s="426"/>
      <c r="T17" s="428"/>
      <c r="U17" s="426"/>
      <c r="V17" s="428"/>
      <c r="W17" s="572"/>
      <c r="X17" s="986"/>
      <c r="Y17" s="986"/>
      <c r="Z17" s="987"/>
      <c r="AA17" s="572"/>
      <c r="AB17" s="572"/>
    </row>
    <row r="18" spans="1:29" s="128" customFormat="1" ht="25.55" customHeight="1">
      <c r="A18" s="412" t="s">
        <v>241</v>
      </c>
      <c r="B18" s="374">
        <v>1</v>
      </c>
      <c r="C18" s="374">
        <v>2</v>
      </c>
      <c r="D18" s="374">
        <v>3</v>
      </c>
      <c r="E18" s="374">
        <v>4</v>
      </c>
      <c r="F18" s="374">
        <v>5</v>
      </c>
      <c r="G18" s="374">
        <v>6</v>
      </c>
      <c r="H18" s="374">
        <v>7</v>
      </c>
      <c r="I18" s="908" t="s">
        <v>207</v>
      </c>
      <c r="J18" s="908"/>
      <c r="K18" s="909" t="s">
        <v>138</v>
      </c>
      <c r="L18" s="910"/>
      <c r="M18" s="904" t="s">
        <v>139</v>
      </c>
      <c r="N18" s="905"/>
      <c r="O18" s="908" t="s">
        <v>214</v>
      </c>
      <c r="P18" s="908"/>
      <c r="Q18" s="909" t="s">
        <v>237</v>
      </c>
      <c r="R18" s="910"/>
      <c r="S18" s="906"/>
      <c r="T18" s="906"/>
      <c r="U18" s="906"/>
      <c r="V18" s="906"/>
      <c r="W18" s="125"/>
      <c r="X18" s="125"/>
      <c r="Y18" s="125"/>
      <c r="Z18" s="135"/>
      <c r="AA18" s="125"/>
      <c r="AB18" s="125"/>
    </row>
    <row r="19" spans="1:29" s="128" customFormat="1" ht="12.7" customHeight="1">
      <c r="A19" s="567"/>
      <c r="B19" s="374" t="s">
        <v>94</v>
      </c>
      <c r="C19" s="374" t="s">
        <v>95</v>
      </c>
      <c r="D19" s="374" t="s">
        <v>96</v>
      </c>
      <c r="E19" s="374" t="s">
        <v>97</v>
      </c>
      <c r="F19" s="374" t="s">
        <v>98</v>
      </c>
      <c r="G19" s="374" t="s">
        <v>99</v>
      </c>
      <c r="H19" s="374" t="s">
        <v>100</v>
      </c>
      <c r="I19" s="374" t="s">
        <v>101</v>
      </c>
      <c r="J19" s="708" t="s">
        <v>208</v>
      </c>
      <c r="K19" s="374" t="s">
        <v>102</v>
      </c>
      <c r="L19" s="374" t="s">
        <v>103</v>
      </c>
      <c r="M19" s="374" t="s">
        <v>102</v>
      </c>
      <c r="N19" s="374" t="s">
        <v>103</v>
      </c>
      <c r="O19" s="374" t="s">
        <v>102</v>
      </c>
      <c r="P19" s="374" t="s">
        <v>103</v>
      </c>
      <c r="Q19" s="374" t="s">
        <v>102</v>
      </c>
      <c r="R19" s="374" t="s">
        <v>103</v>
      </c>
      <c r="S19" s="114"/>
      <c r="T19" s="114"/>
      <c r="U19" s="114"/>
      <c r="V19" s="114"/>
      <c r="W19" s="125"/>
      <c r="X19" s="125"/>
      <c r="Y19" s="125"/>
      <c r="Z19" s="135"/>
      <c r="AA19" s="125"/>
      <c r="AB19" s="125"/>
    </row>
    <row r="20" spans="1:29" s="128" customFormat="1" ht="52.6">
      <c r="A20" s="517" t="s">
        <v>598</v>
      </c>
      <c r="B20" s="382" t="s">
        <v>104</v>
      </c>
      <c r="C20" s="382" t="s">
        <v>104</v>
      </c>
      <c r="D20" s="382" t="s">
        <v>104</v>
      </c>
      <c r="E20" s="382" t="s">
        <v>104</v>
      </c>
      <c r="F20" s="382" t="s">
        <v>104</v>
      </c>
      <c r="G20" s="382" t="s">
        <v>104</v>
      </c>
      <c r="H20" s="382" t="s">
        <v>104</v>
      </c>
      <c r="I20" s="156"/>
      <c r="J20" s="156" t="s">
        <v>622</v>
      </c>
      <c r="K20" s="382"/>
      <c r="L20" s="390">
        <v>0.43333333333333335</v>
      </c>
      <c r="M20" s="390">
        <v>0.45763888888888887</v>
      </c>
      <c r="N20" s="390">
        <v>0.62569444444444444</v>
      </c>
      <c r="O20" s="390">
        <v>0.67291666666666661</v>
      </c>
      <c r="P20" s="390">
        <v>0.7944444444444444</v>
      </c>
      <c r="Q20" s="383"/>
      <c r="R20" s="390">
        <v>0.94513888888888886</v>
      </c>
      <c r="S20" s="134" t="s">
        <v>122</v>
      </c>
      <c r="T20" s="536" t="s">
        <v>123</v>
      </c>
      <c r="U20" s="376"/>
      <c r="V20" s="376"/>
      <c r="W20" s="125"/>
      <c r="X20" s="125"/>
      <c r="Y20" s="125"/>
      <c r="Z20" s="135"/>
      <c r="AA20" s="125"/>
      <c r="AB20" s="125"/>
    </row>
    <row r="21" spans="1:29" s="573" customFormat="1" ht="15.05" customHeight="1">
      <c r="A21" s="484" t="s">
        <v>238</v>
      </c>
      <c r="B21" s="572"/>
      <c r="C21" s="572"/>
      <c r="D21" s="572"/>
      <c r="E21" s="572"/>
      <c r="F21" s="572"/>
      <c r="G21" s="572"/>
      <c r="H21" s="572"/>
      <c r="I21" s="572"/>
      <c r="J21" s="572"/>
      <c r="K21" s="572"/>
      <c r="L21" s="572"/>
      <c r="M21" s="572"/>
      <c r="N21" s="572"/>
      <c r="O21" s="572"/>
      <c r="P21" s="124"/>
      <c r="Q21" s="426"/>
      <c r="R21" s="428"/>
      <c r="S21" s="426"/>
      <c r="T21" s="428"/>
      <c r="U21" s="426"/>
      <c r="V21" s="428"/>
      <c r="W21" s="572"/>
      <c r="X21" s="572"/>
      <c r="Y21" s="572"/>
      <c r="Z21" s="578"/>
      <c r="AA21" s="572"/>
      <c r="AB21" s="572"/>
    </row>
    <row r="22" spans="1:29" s="128" customFormat="1" ht="25.55" customHeight="1">
      <c r="A22" s="412" t="s">
        <v>240</v>
      </c>
      <c r="B22" s="374">
        <v>1</v>
      </c>
      <c r="C22" s="374">
        <v>2</v>
      </c>
      <c r="D22" s="374">
        <v>3</v>
      </c>
      <c r="E22" s="374">
        <v>4</v>
      </c>
      <c r="F22" s="374">
        <v>5</v>
      </c>
      <c r="G22" s="374">
        <v>6</v>
      </c>
      <c r="H22" s="374">
        <v>7</v>
      </c>
      <c r="I22" s="908" t="s">
        <v>207</v>
      </c>
      <c r="J22" s="908"/>
      <c r="K22" s="909" t="s">
        <v>239</v>
      </c>
      <c r="L22" s="910"/>
      <c r="M22" s="904" t="s">
        <v>141</v>
      </c>
      <c r="N22" s="905"/>
      <c r="O22" s="908" t="s">
        <v>142</v>
      </c>
      <c r="P22" s="908"/>
      <c r="Q22" s="909" t="s">
        <v>143</v>
      </c>
      <c r="R22" s="910"/>
      <c r="S22" s="922" t="s">
        <v>769</v>
      </c>
      <c r="T22" s="922"/>
      <c r="U22" s="907"/>
      <c r="V22" s="907"/>
      <c r="W22" s="125"/>
      <c r="X22" s="125"/>
      <c r="Y22" s="125"/>
      <c r="Z22" s="135"/>
      <c r="AA22" s="125"/>
      <c r="AB22" s="125"/>
    </row>
    <row r="23" spans="1:29" s="128" customFormat="1" ht="12.7" customHeight="1">
      <c r="A23" s="567"/>
      <c r="B23" s="374" t="s">
        <v>94</v>
      </c>
      <c r="C23" s="374" t="s">
        <v>95</v>
      </c>
      <c r="D23" s="374" t="s">
        <v>96</v>
      </c>
      <c r="E23" s="374" t="s">
        <v>97</v>
      </c>
      <c r="F23" s="374" t="s">
        <v>98</v>
      </c>
      <c r="G23" s="374" t="s">
        <v>99</v>
      </c>
      <c r="H23" s="374" t="s">
        <v>100</v>
      </c>
      <c r="I23" s="374" t="s">
        <v>101</v>
      </c>
      <c r="J23" s="708" t="s">
        <v>208</v>
      </c>
      <c r="K23" s="374" t="s">
        <v>102</v>
      </c>
      <c r="L23" s="374" t="s">
        <v>103</v>
      </c>
      <c r="M23" s="374" t="s">
        <v>102</v>
      </c>
      <c r="N23" s="374" t="s">
        <v>103</v>
      </c>
      <c r="O23" s="374" t="s">
        <v>102</v>
      </c>
      <c r="P23" s="374" t="s">
        <v>103</v>
      </c>
      <c r="Q23" s="374" t="s">
        <v>102</v>
      </c>
      <c r="R23" s="374" t="s">
        <v>103</v>
      </c>
      <c r="S23" s="374" t="s">
        <v>102</v>
      </c>
      <c r="T23" s="374" t="s">
        <v>103</v>
      </c>
      <c r="U23" s="114"/>
      <c r="V23" s="114"/>
      <c r="W23" s="125"/>
      <c r="X23" s="125"/>
      <c r="Y23" s="125"/>
      <c r="Z23" s="135"/>
      <c r="AA23" s="125"/>
      <c r="AB23" s="125"/>
    </row>
    <row r="24" spans="1:29" s="128" customFormat="1" ht="52.6">
      <c r="A24" s="438" t="s">
        <v>598</v>
      </c>
      <c r="B24" s="382" t="s">
        <v>104</v>
      </c>
      <c r="C24" s="382" t="s">
        <v>104</v>
      </c>
      <c r="D24" s="382" t="s">
        <v>104</v>
      </c>
      <c r="E24" s="382" t="s">
        <v>104</v>
      </c>
      <c r="F24" s="382" t="s">
        <v>104</v>
      </c>
      <c r="G24" s="382" t="s">
        <v>104</v>
      </c>
      <c r="H24" s="382" t="s">
        <v>104</v>
      </c>
      <c r="I24" s="156"/>
      <c r="J24" s="156" t="s">
        <v>297</v>
      </c>
      <c r="K24" s="574"/>
      <c r="L24" s="390">
        <v>0.94513888888888886</v>
      </c>
      <c r="M24" s="574">
        <v>0.94791666666666663</v>
      </c>
      <c r="N24" s="575">
        <v>7.8472222222222221E-2</v>
      </c>
      <c r="O24" s="383"/>
      <c r="P24" s="395">
        <v>0.16041666666666668</v>
      </c>
      <c r="Q24" s="395">
        <v>0.28541666666666665</v>
      </c>
      <c r="R24" s="395">
        <v>0.30555555555555552</v>
      </c>
      <c r="S24" s="395">
        <v>0.375</v>
      </c>
      <c r="T24" s="383"/>
      <c r="U24" s="580" t="s">
        <v>122</v>
      </c>
      <c r="V24" s="582" t="s">
        <v>123</v>
      </c>
      <c r="W24" s="580"/>
      <c r="X24" s="580"/>
      <c r="Y24" s="580"/>
      <c r="Z24" s="581"/>
      <c r="AA24" s="125"/>
      <c r="AB24" s="125"/>
    </row>
    <row r="25" spans="1:29" ht="15.05" customHeight="1">
      <c r="A25" s="160"/>
      <c r="B25" s="66"/>
      <c r="C25" s="66"/>
      <c r="D25" s="66"/>
      <c r="E25" s="66"/>
      <c r="F25" s="66"/>
      <c r="G25" s="66"/>
      <c r="H25" s="66"/>
      <c r="I25" s="66"/>
      <c r="J25" s="772"/>
      <c r="K25" s="66"/>
      <c r="L25" s="66"/>
      <c r="M25" s="66"/>
      <c r="N25" s="66"/>
      <c r="O25" s="66"/>
      <c r="P25" s="105"/>
      <c r="Q25" s="66"/>
      <c r="R25" s="105"/>
      <c r="S25" s="66"/>
      <c r="T25" s="105"/>
      <c r="U25" s="66"/>
      <c r="V25" s="105"/>
      <c r="W25" s="66"/>
      <c r="X25" s="66"/>
      <c r="Y25" s="66"/>
      <c r="Z25" s="67"/>
      <c r="AA25" s="69"/>
      <c r="AB25" s="69"/>
      <c r="AC25" s="69"/>
    </row>
    <row r="26" spans="1:29" ht="13.15" customHeight="1">
      <c r="A26" s="92"/>
      <c r="B26" s="69"/>
      <c r="C26" s="69"/>
      <c r="D26" s="69"/>
      <c r="E26" s="69"/>
      <c r="F26" s="69"/>
      <c r="G26" s="69"/>
      <c r="H26" s="69"/>
      <c r="I26" s="69"/>
      <c r="J26" s="763"/>
      <c r="K26" s="69"/>
      <c r="L26" s="69"/>
      <c r="M26" s="69"/>
      <c r="N26" s="69"/>
      <c r="O26" s="69"/>
      <c r="P26" s="106"/>
      <c r="Q26" s="69"/>
      <c r="R26" s="106"/>
      <c r="S26" s="69"/>
      <c r="T26" s="106"/>
      <c r="U26" s="69"/>
      <c r="V26" s="106"/>
      <c r="W26" s="69"/>
      <c r="X26" s="69"/>
      <c r="Y26" s="69"/>
      <c r="Z26" s="70"/>
      <c r="AA26" s="69"/>
      <c r="AB26" s="69"/>
      <c r="AC26" s="69"/>
    </row>
    <row r="27" spans="1:29" ht="16.3" customHeight="1">
      <c r="A27" s="175" t="s">
        <v>105</v>
      </c>
      <c r="B27" s="69"/>
      <c r="C27" s="69"/>
      <c r="D27" s="69"/>
      <c r="E27" s="69"/>
      <c r="F27" s="69"/>
      <c r="G27" s="69"/>
      <c r="H27" s="69"/>
      <c r="I27" s="69"/>
      <c r="J27" s="763"/>
      <c r="K27" s="69"/>
      <c r="L27" s="69"/>
      <c r="M27" s="69"/>
      <c r="N27" s="69"/>
      <c r="O27" s="69"/>
      <c r="P27" s="106"/>
      <c r="Q27" s="69"/>
      <c r="R27" s="106"/>
      <c r="S27" s="69"/>
      <c r="T27" s="106"/>
      <c r="U27" s="69"/>
      <c r="V27" s="106"/>
      <c r="W27" s="69"/>
      <c r="X27" s="69"/>
      <c r="Y27" s="69"/>
      <c r="Z27" s="70"/>
      <c r="AA27" s="69"/>
      <c r="AB27" s="69"/>
      <c r="AC27" s="69"/>
    </row>
    <row r="28" spans="1:29" ht="13.15">
      <c r="A28" s="309" t="s">
        <v>624</v>
      </c>
      <c r="B28" s="69"/>
      <c r="C28" s="69"/>
      <c r="D28" s="69"/>
      <c r="E28" s="69"/>
      <c r="F28" s="69"/>
      <c r="G28" s="69"/>
      <c r="H28" s="69"/>
      <c r="I28" s="69"/>
      <c r="J28" s="763"/>
      <c r="K28" s="69"/>
      <c r="L28" s="69"/>
      <c r="M28" s="69"/>
      <c r="N28" s="69"/>
      <c r="O28" s="69"/>
      <c r="P28" s="106"/>
      <c r="Q28" s="69"/>
      <c r="R28" s="106"/>
      <c r="S28" s="69"/>
      <c r="T28" s="106"/>
      <c r="U28" s="69"/>
      <c r="V28" s="106"/>
      <c r="W28" s="69"/>
      <c r="X28" s="69"/>
      <c r="Y28" s="69"/>
      <c r="Z28" s="70"/>
      <c r="AA28" s="69"/>
      <c r="AB28" s="69"/>
    </row>
    <row r="29" spans="1:29" s="72" customFormat="1" ht="13.95" customHeight="1">
      <c r="A29" s="97" t="s">
        <v>245</v>
      </c>
      <c r="B29" s="71"/>
      <c r="C29" s="71"/>
      <c r="D29" s="71"/>
      <c r="E29" s="71"/>
      <c r="F29" s="71"/>
      <c r="G29" s="71"/>
      <c r="H29" s="71"/>
      <c r="I29" s="71"/>
      <c r="J29" s="572"/>
      <c r="K29" s="71"/>
      <c r="L29" s="71"/>
      <c r="M29" s="71"/>
      <c r="N29" s="71"/>
      <c r="O29" s="71"/>
      <c r="P29" s="107"/>
      <c r="Q29" s="126"/>
      <c r="R29" s="127"/>
      <c r="S29" s="126"/>
      <c r="T29" s="127"/>
      <c r="U29" s="126"/>
      <c r="V29" s="127"/>
      <c r="W29" s="71"/>
      <c r="X29" s="71"/>
      <c r="Y29" s="71"/>
      <c r="Z29" s="88"/>
      <c r="AA29" s="71"/>
      <c r="AB29" s="71"/>
    </row>
    <row r="30" spans="1:29" s="128" customFormat="1" ht="25.55" customHeight="1">
      <c r="A30" s="902" t="s">
        <v>240</v>
      </c>
      <c r="B30" s="374">
        <v>1</v>
      </c>
      <c r="C30" s="374">
        <v>2</v>
      </c>
      <c r="D30" s="374">
        <v>3</v>
      </c>
      <c r="E30" s="374">
        <v>4</v>
      </c>
      <c r="F30" s="374">
        <v>5</v>
      </c>
      <c r="G30" s="374">
        <v>6</v>
      </c>
      <c r="H30" s="374">
        <v>7</v>
      </c>
      <c r="I30" s="908" t="s">
        <v>207</v>
      </c>
      <c r="J30" s="908"/>
      <c r="K30" s="922" t="s">
        <v>769</v>
      </c>
      <c r="L30" s="922"/>
      <c r="M30" s="904" t="s">
        <v>143</v>
      </c>
      <c r="N30" s="905"/>
      <c r="O30" s="908" t="s">
        <v>142</v>
      </c>
      <c r="P30" s="908"/>
      <c r="Q30" s="904" t="s">
        <v>141</v>
      </c>
      <c r="R30" s="905"/>
      <c r="S30" s="909" t="s">
        <v>239</v>
      </c>
      <c r="T30" s="910"/>
      <c r="U30" s="907"/>
      <c r="V30" s="907"/>
      <c r="W30" s="125"/>
      <c r="X30" s="125"/>
      <c r="Y30" s="125"/>
      <c r="Z30" s="135"/>
      <c r="AA30" s="125"/>
      <c r="AB30" s="125"/>
    </row>
    <row r="31" spans="1:29" s="89" customFormat="1" ht="12.7" customHeight="1">
      <c r="A31" s="903"/>
      <c r="B31" s="375" t="s">
        <v>94</v>
      </c>
      <c r="C31" s="375" t="s">
        <v>95</v>
      </c>
      <c r="D31" s="375" t="s">
        <v>96</v>
      </c>
      <c r="E31" s="375" t="s">
        <v>97</v>
      </c>
      <c r="F31" s="375" t="s">
        <v>98</v>
      </c>
      <c r="G31" s="375" t="s">
        <v>99</v>
      </c>
      <c r="H31" s="375" t="s">
        <v>100</v>
      </c>
      <c r="I31" s="375" t="s">
        <v>101</v>
      </c>
      <c r="J31" s="708" t="s">
        <v>208</v>
      </c>
      <c r="K31" s="375" t="s">
        <v>102</v>
      </c>
      <c r="L31" s="593" t="s">
        <v>103</v>
      </c>
      <c r="M31" s="375" t="s">
        <v>102</v>
      </c>
      <c r="N31" s="375" t="s">
        <v>103</v>
      </c>
      <c r="O31" s="375" t="s">
        <v>102</v>
      </c>
      <c r="P31" s="375" t="s">
        <v>103</v>
      </c>
      <c r="Q31" s="375" t="s">
        <v>102</v>
      </c>
      <c r="R31" s="375" t="s">
        <v>103</v>
      </c>
      <c r="S31" s="375" t="s">
        <v>102</v>
      </c>
      <c r="T31" s="375" t="s">
        <v>103</v>
      </c>
      <c r="U31" s="118"/>
      <c r="V31" s="118"/>
      <c r="W31" s="129"/>
      <c r="X31" s="129"/>
      <c r="Y31" s="129"/>
      <c r="Z31" s="130"/>
      <c r="AA31" s="129"/>
      <c r="AB31" s="129"/>
    </row>
    <row r="32" spans="1:29" s="128" customFormat="1" ht="39.450000000000003">
      <c r="A32" s="517" t="s">
        <v>603</v>
      </c>
      <c r="B32" s="382" t="s">
        <v>104</v>
      </c>
      <c r="C32" s="382" t="s">
        <v>104</v>
      </c>
      <c r="D32" s="382" t="s">
        <v>104</v>
      </c>
      <c r="E32" s="382" t="s">
        <v>104</v>
      </c>
      <c r="F32" s="382" t="s">
        <v>104</v>
      </c>
      <c r="G32" s="382" t="s">
        <v>104</v>
      </c>
      <c r="H32" s="382" t="s">
        <v>104</v>
      </c>
      <c r="I32" s="156"/>
      <c r="J32" s="156" t="s">
        <v>298</v>
      </c>
      <c r="K32" s="382"/>
      <c r="L32" s="395">
        <v>0.11805555555555557</v>
      </c>
      <c r="M32" s="383"/>
      <c r="N32" s="395">
        <v>0.18958333333333333</v>
      </c>
      <c r="O32" s="395">
        <v>0.30208333333333331</v>
      </c>
      <c r="P32" s="395">
        <v>0.36249999999999999</v>
      </c>
      <c r="Q32" s="395">
        <v>0.53819444444444442</v>
      </c>
      <c r="R32" s="395">
        <v>0.66319444444444442</v>
      </c>
      <c r="S32" s="383"/>
      <c r="T32" s="395">
        <v>0.66736111111111107</v>
      </c>
      <c r="U32" s="125" t="s">
        <v>122</v>
      </c>
      <c r="V32" s="536" t="s">
        <v>123</v>
      </c>
      <c r="W32" s="125"/>
      <c r="X32" s="125"/>
      <c r="Y32" s="125"/>
      <c r="Z32" s="135"/>
      <c r="AA32" s="125"/>
      <c r="AB32" s="125"/>
    </row>
    <row r="33" spans="1:35" s="573" customFormat="1" ht="15.35" customHeight="1">
      <c r="A33" s="484" t="s">
        <v>244</v>
      </c>
      <c r="B33" s="572"/>
      <c r="C33" s="572"/>
      <c r="D33" s="572"/>
      <c r="E33" s="572"/>
      <c r="F33" s="572"/>
      <c r="G33" s="572"/>
      <c r="H33" s="572"/>
      <c r="I33" s="572"/>
      <c r="J33" s="572"/>
      <c r="K33" s="572"/>
      <c r="L33" s="572"/>
      <c r="M33" s="572"/>
      <c r="N33" s="572"/>
      <c r="O33" s="572"/>
      <c r="P33" s="124"/>
      <c r="Q33" s="426"/>
      <c r="R33" s="428"/>
      <c r="S33" s="426"/>
      <c r="T33" s="428"/>
      <c r="U33" s="426"/>
      <c r="V33" s="428"/>
      <c r="W33" s="572"/>
      <c r="X33" s="572"/>
      <c r="Y33" s="572"/>
      <c r="Z33" s="578"/>
      <c r="AA33" s="572"/>
      <c r="AB33" s="572"/>
    </row>
    <row r="34" spans="1:35" s="128" customFormat="1" ht="25.55" customHeight="1">
      <c r="A34" s="902" t="s">
        <v>241</v>
      </c>
      <c r="B34" s="374">
        <v>1</v>
      </c>
      <c r="C34" s="374">
        <v>2</v>
      </c>
      <c r="D34" s="374">
        <v>3</v>
      </c>
      <c r="E34" s="374">
        <v>4</v>
      </c>
      <c r="F34" s="374">
        <v>5</v>
      </c>
      <c r="G34" s="374">
        <v>6</v>
      </c>
      <c r="H34" s="374">
        <v>7</v>
      </c>
      <c r="I34" s="908" t="s">
        <v>207</v>
      </c>
      <c r="J34" s="908"/>
      <c r="K34" s="909" t="s">
        <v>237</v>
      </c>
      <c r="L34" s="910"/>
      <c r="M34" s="908" t="s">
        <v>214</v>
      </c>
      <c r="N34" s="908"/>
      <c r="O34" s="904" t="s">
        <v>139</v>
      </c>
      <c r="P34" s="905"/>
      <c r="Q34" s="909" t="s">
        <v>138</v>
      </c>
      <c r="R34" s="910"/>
      <c r="S34" s="906"/>
      <c r="T34" s="906"/>
      <c r="U34" s="906"/>
      <c r="V34" s="906"/>
      <c r="W34" s="125"/>
      <c r="X34" s="125"/>
      <c r="Y34" s="125"/>
      <c r="Z34" s="135"/>
      <c r="AA34" s="125"/>
      <c r="AB34" s="125"/>
    </row>
    <row r="35" spans="1:35" s="128" customFormat="1" ht="12.7" customHeight="1">
      <c r="A35" s="903"/>
      <c r="B35" s="374" t="s">
        <v>94</v>
      </c>
      <c r="C35" s="374" t="s">
        <v>95</v>
      </c>
      <c r="D35" s="374" t="s">
        <v>96</v>
      </c>
      <c r="E35" s="374" t="s">
        <v>97</v>
      </c>
      <c r="F35" s="374" t="s">
        <v>98</v>
      </c>
      <c r="G35" s="374" t="s">
        <v>99</v>
      </c>
      <c r="H35" s="374" t="s">
        <v>100</v>
      </c>
      <c r="I35" s="374" t="s">
        <v>101</v>
      </c>
      <c r="J35" s="708" t="s">
        <v>208</v>
      </c>
      <c r="K35" s="374" t="s">
        <v>102</v>
      </c>
      <c r="L35" s="374" t="s">
        <v>103</v>
      </c>
      <c r="M35" s="374" t="s">
        <v>102</v>
      </c>
      <c r="N35" s="374" t="s">
        <v>103</v>
      </c>
      <c r="O35" s="374" t="s">
        <v>102</v>
      </c>
      <c r="P35" s="374" t="s">
        <v>103</v>
      </c>
      <c r="Q35" s="374" t="s">
        <v>102</v>
      </c>
      <c r="R35" s="374" t="s">
        <v>103</v>
      </c>
      <c r="S35" s="114"/>
      <c r="T35" s="114"/>
      <c r="U35" s="114"/>
      <c r="V35" s="114"/>
      <c r="W35" s="125"/>
      <c r="X35" s="125"/>
      <c r="Y35" s="125"/>
      <c r="Z35" s="135"/>
      <c r="AA35" s="125"/>
      <c r="AB35" s="125"/>
    </row>
    <row r="36" spans="1:35" s="577" customFormat="1" ht="52.6">
      <c r="A36" s="517" t="s">
        <v>603</v>
      </c>
      <c r="B36" s="382" t="s">
        <v>104</v>
      </c>
      <c r="C36" s="382" t="s">
        <v>104</v>
      </c>
      <c r="D36" s="382" t="s">
        <v>104</v>
      </c>
      <c r="E36" s="382" t="s">
        <v>104</v>
      </c>
      <c r="F36" s="382" t="s">
        <v>104</v>
      </c>
      <c r="G36" s="382" t="s">
        <v>104</v>
      </c>
      <c r="H36" s="382" t="s">
        <v>104</v>
      </c>
      <c r="I36" s="156"/>
      <c r="J36" s="156" t="s">
        <v>625</v>
      </c>
      <c r="K36" s="382"/>
      <c r="L36" s="390">
        <v>0.66736111111111107</v>
      </c>
      <c r="M36" s="390">
        <v>0.83124999999999993</v>
      </c>
      <c r="N36" s="390">
        <v>0.94861111111111107</v>
      </c>
      <c r="O36" s="390">
        <v>0.99652777777777779</v>
      </c>
      <c r="P36" s="390">
        <v>0.17500000000000002</v>
      </c>
      <c r="Q36" s="390">
        <v>0.20138888888888887</v>
      </c>
      <c r="R36" s="383"/>
      <c r="S36" s="134" t="s">
        <v>122</v>
      </c>
      <c r="T36" s="536" t="s">
        <v>123</v>
      </c>
      <c r="U36" s="376"/>
      <c r="V36" s="376"/>
      <c r="W36" s="125"/>
      <c r="X36" s="125"/>
      <c r="Y36" s="125"/>
      <c r="Z36" s="135"/>
      <c r="AA36" s="576"/>
      <c r="AB36" s="576"/>
    </row>
    <row r="37" spans="1:35" s="571" customFormat="1" ht="15.35" customHeight="1">
      <c r="A37" s="484" t="s">
        <v>243</v>
      </c>
      <c r="B37" s="486"/>
      <c r="C37" s="486"/>
      <c r="D37" s="486"/>
      <c r="E37" s="486"/>
      <c r="F37" s="486"/>
      <c r="G37" s="486"/>
      <c r="H37" s="486"/>
      <c r="I37" s="159"/>
      <c r="J37" s="486"/>
      <c r="K37" s="486"/>
      <c r="L37" s="486"/>
      <c r="M37" s="486"/>
      <c r="N37" s="486"/>
      <c r="O37" s="486"/>
      <c r="P37" s="114"/>
      <c r="Q37" s="486"/>
      <c r="R37" s="114"/>
      <c r="S37" s="486"/>
      <c r="T37" s="114"/>
      <c r="U37" s="486"/>
      <c r="V37" s="114"/>
      <c r="W37" s="485"/>
      <c r="X37" s="485"/>
      <c r="Y37" s="485"/>
      <c r="Z37" s="579"/>
      <c r="AA37" s="485"/>
      <c r="AB37" s="485"/>
    </row>
    <row r="38" spans="1:35" s="140" customFormat="1">
      <c r="A38" s="902" t="s">
        <v>230</v>
      </c>
      <c r="B38" s="374">
        <v>1</v>
      </c>
      <c r="C38" s="374">
        <v>2</v>
      </c>
      <c r="D38" s="374">
        <v>3</v>
      </c>
      <c r="E38" s="374">
        <v>4</v>
      </c>
      <c r="F38" s="374">
        <v>5</v>
      </c>
      <c r="G38" s="374">
        <v>6</v>
      </c>
      <c r="H38" s="374">
        <v>7</v>
      </c>
      <c r="I38" s="908" t="s">
        <v>207</v>
      </c>
      <c r="J38" s="908"/>
      <c r="K38" s="904" t="s">
        <v>137</v>
      </c>
      <c r="L38" s="905"/>
      <c r="M38" s="904" t="s">
        <v>234</v>
      </c>
      <c r="N38" s="905"/>
      <c r="O38" s="904" t="s">
        <v>136</v>
      </c>
      <c r="P38" s="905"/>
      <c r="Q38" s="904" t="s">
        <v>135</v>
      </c>
      <c r="R38" s="905"/>
      <c r="S38" s="904" t="s">
        <v>134</v>
      </c>
      <c r="T38" s="905"/>
      <c r="U38" s="904" t="s">
        <v>133</v>
      </c>
      <c r="V38" s="905"/>
      <c r="W38" s="904" t="s">
        <v>233</v>
      </c>
      <c r="X38" s="905"/>
      <c r="Y38" s="139"/>
      <c r="Z38" s="516"/>
      <c r="AA38" s="139"/>
      <c r="AB38" s="139"/>
    </row>
    <row r="39" spans="1:35" s="140" customFormat="1">
      <c r="A39" s="903"/>
      <c r="B39" s="374" t="s">
        <v>94</v>
      </c>
      <c r="C39" s="374" t="s">
        <v>95</v>
      </c>
      <c r="D39" s="374" t="s">
        <v>96</v>
      </c>
      <c r="E39" s="374" t="s">
        <v>97</v>
      </c>
      <c r="F39" s="374" t="s">
        <v>98</v>
      </c>
      <c r="G39" s="374" t="s">
        <v>99</v>
      </c>
      <c r="H39" s="374" t="s">
        <v>100</v>
      </c>
      <c r="I39" s="374" t="s">
        <v>101</v>
      </c>
      <c r="J39" s="708" t="s">
        <v>208</v>
      </c>
      <c r="K39" s="374" t="s">
        <v>102</v>
      </c>
      <c r="L39" s="374" t="s">
        <v>103</v>
      </c>
      <c r="M39" s="374" t="s">
        <v>102</v>
      </c>
      <c r="N39" s="374" t="s">
        <v>103</v>
      </c>
      <c r="O39" s="374" t="s">
        <v>102</v>
      </c>
      <c r="P39" s="374" t="s">
        <v>103</v>
      </c>
      <c r="Q39" s="374" t="s">
        <v>102</v>
      </c>
      <c r="R39" s="374" t="s">
        <v>103</v>
      </c>
      <c r="S39" s="374" t="s">
        <v>102</v>
      </c>
      <c r="T39" s="374" t="s">
        <v>103</v>
      </c>
      <c r="U39" s="374" t="s">
        <v>102</v>
      </c>
      <c r="V39" s="374" t="s">
        <v>103</v>
      </c>
      <c r="W39" s="374" t="s">
        <v>102</v>
      </c>
      <c r="X39" s="374" t="s">
        <v>103</v>
      </c>
      <c r="Y39" s="139"/>
      <c r="Z39" s="516"/>
      <c r="AA39" s="139"/>
      <c r="AB39" s="139"/>
    </row>
    <row r="40" spans="1:35" s="306" customFormat="1" ht="26.3">
      <c r="A40" s="517" t="s">
        <v>603</v>
      </c>
      <c r="B40" s="423" t="s">
        <v>104</v>
      </c>
      <c r="C40" s="423" t="s">
        <v>104</v>
      </c>
      <c r="D40" s="423" t="s">
        <v>104</v>
      </c>
      <c r="E40" s="423" t="s">
        <v>104</v>
      </c>
      <c r="F40" s="423" t="s">
        <v>104</v>
      </c>
      <c r="G40" s="423" t="s">
        <v>104</v>
      </c>
      <c r="H40" s="423" t="s">
        <v>104</v>
      </c>
      <c r="I40" s="419"/>
      <c r="J40" s="156" t="s">
        <v>626</v>
      </c>
      <c r="K40" s="420"/>
      <c r="L40" s="390">
        <v>0.20138888888888887</v>
      </c>
      <c r="M40" s="390">
        <v>0.21111111111111111</v>
      </c>
      <c r="N40" s="390">
        <v>0.21111111111111111</v>
      </c>
      <c r="O40" s="390">
        <v>0.24305555555555555</v>
      </c>
      <c r="P40" s="390">
        <v>0.24305555555555555</v>
      </c>
      <c r="Q40" s="390">
        <v>0.26111111111111113</v>
      </c>
      <c r="R40" s="390">
        <v>0.28472222222222221</v>
      </c>
      <c r="S40" s="390">
        <v>0.3298611111111111</v>
      </c>
      <c r="T40" s="390">
        <v>0.3298611111111111</v>
      </c>
      <c r="U40" s="390">
        <v>0.34722222222222227</v>
      </c>
      <c r="V40" s="390">
        <v>0.34722222222222227</v>
      </c>
      <c r="W40" s="390">
        <v>0.35416666666666669</v>
      </c>
      <c r="X40" s="390">
        <v>0.35416666666666669</v>
      </c>
      <c r="Y40" s="134" t="s">
        <v>122</v>
      </c>
      <c r="Z40" s="138"/>
      <c r="AA40" s="331"/>
      <c r="AB40" s="331"/>
      <c r="AC40" s="307"/>
      <c r="AD40" s="307"/>
      <c r="AE40" s="307"/>
      <c r="AF40" s="307"/>
      <c r="AG40" s="307"/>
      <c r="AH40" s="307"/>
      <c r="AI40" s="307"/>
    </row>
    <row r="41" spans="1:35" s="571" customFormat="1" ht="16" customHeight="1">
      <c r="A41" s="569" t="s">
        <v>247</v>
      </c>
      <c r="B41" s="570"/>
      <c r="C41" s="570"/>
      <c r="D41" s="570"/>
      <c r="E41" s="570"/>
      <c r="F41" s="570"/>
      <c r="G41" s="570"/>
      <c r="H41" s="570"/>
      <c r="I41" s="570"/>
      <c r="J41" s="570"/>
      <c r="K41" s="570"/>
      <c r="L41" s="570"/>
      <c r="M41" s="570"/>
      <c r="N41" s="570"/>
      <c r="O41" s="570"/>
      <c r="P41" s="533"/>
      <c r="Q41" s="570"/>
      <c r="R41" s="533"/>
      <c r="S41" s="570"/>
      <c r="T41" s="533"/>
      <c r="U41" s="570"/>
      <c r="V41" s="533"/>
      <c r="W41" s="485"/>
      <c r="X41" s="485"/>
      <c r="Y41" s="485"/>
      <c r="Z41" s="579"/>
      <c r="AA41" s="485"/>
      <c r="AB41" s="485"/>
    </row>
    <row r="42" spans="1:35" s="140" customFormat="1" ht="21.3" customHeight="1">
      <c r="A42" s="902" t="s">
        <v>230</v>
      </c>
      <c r="B42" s="374">
        <v>1</v>
      </c>
      <c r="C42" s="374">
        <v>2</v>
      </c>
      <c r="D42" s="374">
        <v>3</v>
      </c>
      <c r="E42" s="374">
        <v>4</v>
      </c>
      <c r="F42" s="374">
        <v>5</v>
      </c>
      <c r="G42" s="374">
        <v>6</v>
      </c>
      <c r="H42" s="374">
        <v>7</v>
      </c>
      <c r="I42" s="908" t="s">
        <v>207</v>
      </c>
      <c r="J42" s="908"/>
      <c r="K42" s="922" t="s">
        <v>246</v>
      </c>
      <c r="L42" s="908"/>
      <c r="M42" s="908" t="s">
        <v>130</v>
      </c>
      <c r="N42" s="908"/>
      <c r="O42" s="908" t="s">
        <v>231</v>
      </c>
      <c r="P42" s="908"/>
      <c r="Q42" s="908" t="s">
        <v>85</v>
      </c>
      <c r="R42" s="908"/>
      <c r="S42" s="908" t="s">
        <v>20</v>
      </c>
      <c r="T42" s="908"/>
      <c r="U42" s="908" t="s">
        <v>91</v>
      </c>
      <c r="V42" s="908"/>
      <c r="W42" s="139"/>
      <c r="X42" s="139"/>
      <c r="Y42" s="139"/>
      <c r="Z42" s="516"/>
      <c r="AA42" s="139"/>
      <c r="AB42" s="139"/>
      <c r="AC42" s="139"/>
    </row>
    <row r="43" spans="1:35" s="140" customFormat="1">
      <c r="A43" s="903"/>
      <c r="B43" s="374" t="s">
        <v>94</v>
      </c>
      <c r="C43" s="374" t="s">
        <v>95</v>
      </c>
      <c r="D43" s="374" t="s">
        <v>96</v>
      </c>
      <c r="E43" s="374" t="s">
        <v>97</v>
      </c>
      <c r="F43" s="374" t="s">
        <v>98</v>
      </c>
      <c r="G43" s="374" t="s">
        <v>99</v>
      </c>
      <c r="H43" s="374" t="s">
        <v>100</v>
      </c>
      <c r="I43" s="374" t="s">
        <v>101</v>
      </c>
      <c r="J43" s="708" t="s">
        <v>208</v>
      </c>
      <c r="K43" s="374" t="s">
        <v>102</v>
      </c>
      <c r="L43" s="374" t="s">
        <v>103</v>
      </c>
      <c r="M43" s="374" t="s">
        <v>102</v>
      </c>
      <c r="N43" s="374" t="s">
        <v>103</v>
      </c>
      <c r="O43" s="374" t="s">
        <v>102</v>
      </c>
      <c r="P43" s="374" t="s">
        <v>103</v>
      </c>
      <c r="Q43" s="374" t="s">
        <v>102</v>
      </c>
      <c r="R43" s="374" t="s">
        <v>103</v>
      </c>
      <c r="S43" s="374" t="s">
        <v>102</v>
      </c>
      <c r="T43" s="374" t="s">
        <v>103</v>
      </c>
      <c r="U43" s="374" t="s">
        <v>102</v>
      </c>
      <c r="V43" s="374" t="s">
        <v>103</v>
      </c>
      <c r="W43" s="139"/>
      <c r="X43" s="139"/>
      <c r="Y43" s="139"/>
      <c r="Z43" s="516"/>
      <c r="AA43" s="139"/>
      <c r="AB43" s="139"/>
    </row>
    <row r="44" spans="1:35" s="306" customFormat="1" ht="39.450000000000003">
      <c r="A44" s="517" t="s">
        <v>603</v>
      </c>
      <c r="B44" s="423" t="s">
        <v>104</v>
      </c>
      <c r="C44" s="423" t="s">
        <v>104</v>
      </c>
      <c r="D44" s="423" t="s">
        <v>104</v>
      </c>
      <c r="E44" s="423" t="s">
        <v>104</v>
      </c>
      <c r="F44" s="423" t="s">
        <v>104</v>
      </c>
      <c r="G44" s="423" t="s">
        <v>104</v>
      </c>
      <c r="H44" s="423" t="s">
        <v>104</v>
      </c>
      <c r="I44" s="419"/>
      <c r="J44" s="156" t="s">
        <v>627</v>
      </c>
      <c r="K44" s="390">
        <v>0.375</v>
      </c>
      <c r="L44" s="390">
        <v>0.60416666666666663</v>
      </c>
      <c r="M44" s="390">
        <v>0.64583333333333337</v>
      </c>
      <c r="N44" s="390">
        <v>0.64583333333333337</v>
      </c>
      <c r="O44" s="390">
        <v>0.65972222222222221</v>
      </c>
      <c r="P44" s="390">
        <v>0.65972222222222221</v>
      </c>
      <c r="Q44" s="390">
        <v>0.68263888888888891</v>
      </c>
      <c r="R44" s="390">
        <v>0.68263888888888891</v>
      </c>
      <c r="S44" s="390">
        <v>0.6958333333333333</v>
      </c>
      <c r="T44" s="390">
        <v>0.6958333333333333</v>
      </c>
      <c r="U44" s="390">
        <v>0.71666666666666667</v>
      </c>
      <c r="V44" s="383"/>
      <c r="W44" s="134" t="s">
        <v>122</v>
      </c>
      <c r="X44" s="986" t="s">
        <v>123</v>
      </c>
      <c r="Y44" s="986"/>
      <c r="Z44" s="987"/>
      <c r="AA44" s="305"/>
      <c r="AB44" s="305"/>
    </row>
    <row r="45" spans="1:35" s="573" customFormat="1" ht="14.9" customHeight="1">
      <c r="A45" s="484" t="s">
        <v>242</v>
      </c>
      <c r="B45" s="572"/>
      <c r="C45" s="572"/>
      <c r="D45" s="572"/>
      <c r="E45" s="572"/>
      <c r="F45" s="572"/>
      <c r="G45" s="572"/>
      <c r="H45" s="572"/>
      <c r="I45" s="572"/>
      <c r="J45" s="572"/>
      <c r="K45" s="572"/>
      <c r="L45" s="572"/>
      <c r="M45" s="572"/>
      <c r="N45" s="572"/>
      <c r="O45" s="572"/>
      <c r="P45" s="124"/>
      <c r="Q45" s="426"/>
      <c r="R45" s="428"/>
      <c r="S45" s="426"/>
      <c r="T45" s="428"/>
      <c r="U45" s="426"/>
      <c r="V45" s="428"/>
      <c r="W45" s="572"/>
      <c r="X45" s="572"/>
      <c r="Y45" s="572"/>
      <c r="Z45" s="578"/>
      <c r="AA45" s="572"/>
      <c r="AB45" s="572"/>
    </row>
    <row r="46" spans="1:35" s="128" customFormat="1" ht="12.7" customHeight="1">
      <c r="A46" s="412" t="s">
        <v>229</v>
      </c>
      <c r="B46" s="374">
        <v>1</v>
      </c>
      <c r="C46" s="374">
        <v>2</v>
      </c>
      <c r="D46" s="374">
        <v>3</v>
      </c>
      <c r="E46" s="374">
        <v>4</v>
      </c>
      <c r="F46" s="374">
        <v>5</v>
      </c>
      <c r="G46" s="374">
        <v>6</v>
      </c>
      <c r="H46" s="374">
        <v>7</v>
      </c>
      <c r="I46" s="908" t="s">
        <v>207</v>
      </c>
      <c r="J46" s="908"/>
      <c r="K46" s="908" t="s">
        <v>110</v>
      </c>
      <c r="L46" s="908"/>
      <c r="M46" s="904" t="s">
        <v>81</v>
      </c>
      <c r="N46" s="905"/>
      <c r="O46" s="908" t="s">
        <v>19</v>
      </c>
      <c r="P46" s="908"/>
      <c r="Q46" s="906"/>
      <c r="R46" s="906"/>
      <c r="S46" s="906"/>
      <c r="T46" s="906"/>
      <c r="U46" s="906"/>
      <c r="V46" s="906"/>
      <c r="W46" s="125"/>
      <c r="X46" s="125"/>
      <c r="Y46" s="125"/>
      <c r="Z46" s="135"/>
      <c r="AA46" s="125"/>
      <c r="AB46" s="125"/>
    </row>
    <row r="47" spans="1:35" s="128" customFormat="1" ht="12.7" customHeight="1">
      <c r="A47" s="567"/>
      <c r="B47" s="374" t="s">
        <v>94</v>
      </c>
      <c r="C47" s="374" t="s">
        <v>95</v>
      </c>
      <c r="D47" s="374" t="s">
        <v>96</v>
      </c>
      <c r="E47" s="374" t="s">
        <v>97</v>
      </c>
      <c r="F47" s="374" t="s">
        <v>98</v>
      </c>
      <c r="G47" s="374" t="s">
        <v>99</v>
      </c>
      <c r="H47" s="374" t="s">
        <v>100</v>
      </c>
      <c r="I47" s="374" t="s">
        <v>101</v>
      </c>
      <c r="J47" s="708" t="s">
        <v>208</v>
      </c>
      <c r="K47" s="374" t="s">
        <v>102</v>
      </c>
      <c r="L47" s="374" t="s">
        <v>103</v>
      </c>
      <c r="M47" s="374" t="s">
        <v>102</v>
      </c>
      <c r="N47" s="374" t="s">
        <v>103</v>
      </c>
      <c r="O47" s="374" t="s">
        <v>102</v>
      </c>
      <c r="P47" s="374" t="s">
        <v>103</v>
      </c>
      <c r="Q47" s="114"/>
      <c r="R47" s="114"/>
      <c r="S47" s="114"/>
      <c r="T47" s="114"/>
      <c r="U47" s="114"/>
      <c r="V47" s="114"/>
      <c r="W47" s="125"/>
      <c r="X47" s="125"/>
      <c r="Y47" s="125"/>
      <c r="Z47" s="135"/>
      <c r="AA47" s="125"/>
      <c r="AB47" s="125"/>
    </row>
    <row r="48" spans="1:35" s="577" customFormat="1" ht="13.15">
      <c r="A48" s="517" t="s">
        <v>603</v>
      </c>
      <c r="B48" s="382" t="s">
        <v>104</v>
      </c>
      <c r="C48" s="382" t="s">
        <v>104</v>
      </c>
      <c r="D48" s="382" t="s">
        <v>104</v>
      </c>
      <c r="E48" s="382" t="s">
        <v>104</v>
      </c>
      <c r="F48" s="382" t="s">
        <v>104</v>
      </c>
      <c r="G48" s="382" t="s">
        <v>104</v>
      </c>
      <c r="H48" s="382" t="s">
        <v>104</v>
      </c>
      <c r="I48" s="156"/>
      <c r="J48" s="538" t="s">
        <v>60</v>
      </c>
      <c r="K48" s="382"/>
      <c r="L48" s="395">
        <v>0.67499999999999993</v>
      </c>
      <c r="M48" s="395">
        <v>0.6791666666666667</v>
      </c>
      <c r="N48" s="395">
        <v>0.68125000000000002</v>
      </c>
      <c r="O48" s="395">
        <v>0.70486111111111116</v>
      </c>
      <c r="P48" s="383"/>
      <c r="Q48" s="409"/>
      <c r="R48" s="409"/>
      <c r="S48" s="409"/>
      <c r="T48" s="409"/>
      <c r="U48" s="409"/>
      <c r="V48" s="409"/>
      <c r="W48" s="580"/>
      <c r="X48" s="580"/>
      <c r="Y48" s="580"/>
      <c r="Z48" s="581"/>
      <c r="AA48" s="576"/>
      <c r="AB48" s="576"/>
    </row>
    <row r="49" spans="17:28">
      <c r="Q49" s="69"/>
      <c r="R49" s="106"/>
      <c r="S49" s="69"/>
      <c r="T49" s="106"/>
      <c r="U49" s="69"/>
      <c r="V49" s="106"/>
      <c r="W49" s="69"/>
      <c r="X49" s="69"/>
      <c r="Y49" s="69"/>
      <c r="Z49" s="69"/>
      <c r="AA49" s="69"/>
      <c r="AB49" s="69"/>
    </row>
  </sheetData>
  <mergeCells count="81">
    <mergeCell ref="X17:Z17"/>
    <mergeCell ref="X44:Z44"/>
    <mergeCell ref="O34:P34"/>
    <mergeCell ref="Q34:R34"/>
    <mergeCell ref="Q22:R22"/>
    <mergeCell ref="O30:P30"/>
    <mergeCell ref="S34:T34"/>
    <mergeCell ref="W38:X38"/>
    <mergeCell ref="S42:T42"/>
    <mergeCell ref="U42:V42"/>
    <mergeCell ref="U38:V38"/>
    <mergeCell ref="S38:T38"/>
    <mergeCell ref="Q38:R38"/>
    <mergeCell ref="I10:J10"/>
    <mergeCell ref="K10:L10"/>
    <mergeCell ref="M10:N10"/>
    <mergeCell ref="O10:P10"/>
    <mergeCell ref="X12:Z12"/>
    <mergeCell ref="I6:J6"/>
    <mergeCell ref="K6:L6"/>
    <mergeCell ref="M6:N6"/>
    <mergeCell ref="O6:P6"/>
    <mergeCell ref="Q6:R6"/>
    <mergeCell ref="I34:J34"/>
    <mergeCell ref="K34:L34"/>
    <mergeCell ref="M34:N34"/>
    <mergeCell ref="I30:J30"/>
    <mergeCell ref="K30:L30"/>
    <mergeCell ref="M30:N30"/>
    <mergeCell ref="S6:T6"/>
    <mergeCell ref="S10:T10"/>
    <mergeCell ref="S14:T14"/>
    <mergeCell ref="S30:T30"/>
    <mergeCell ref="Q30:R30"/>
    <mergeCell ref="Q14:R14"/>
    <mergeCell ref="S22:T22"/>
    <mergeCell ref="Q10:R10"/>
    <mergeCell ref="U6:V6"/>
    <mergeCell ref="U10:V10"/>
    <mergeCell ref="U14:V14"/>
    <mergeCell ref="U30:V30"/>
    <mergeCell ref="U34:V34"/>
    <mergeCell ref="U22:V22"/>
    <mergeCell ref="I22:J22"/>
    <mergeCell ref="K22:L22"/>
    <mergeCell ref="M22:N22"/>
    <mergeCell ref="O22:P22"/>
    <mergeCell ref="W14:X14"/>
    <mergeCell ref="I18:J18"/>
    <mergeCell ref="K18:L18"/>
    <mergeCell ref="M18:N18"/>
    <mergeCell ref="O18:P18"/>
    <mergeCell ref="Q18:R18"/>
    <mergeCell ref="S18:T18"/>
    <mergeCell ref="U18:V18"/>
    <mergeCell ref="I14:J14"/>
    <mergeCell ref="K14:L14"/>
    <mergeCell ref="M14:N14"/>
    <mergeCell ref="O14:P14"/>
    <mergeCell ref="I38:J38"/>
    <mergeCell ref="K38:L38"/>
    <mergeCell ref="M38:N38"/>
    <mergeCell ref="O38:P38"/>
    <mergeCell ref="S46:T46"/>
    <mergeCell ref="I42:J42"/>
    <mergeCell ref="K42:L42"/>
    <mergeCell ref="M42:N42"/>
    <mergeCell ref="O42:P42"/>
    <mergeCell ref="Q42:R42"/>
    <mergeCell ref="U46:V46"/>
    <mergeCell ref="I46:J46"/>
    <mergeCell ref="K46:L46"/>
    <mergeCell ref="M46:N46"/>
    <mergeCell ref="O46:P46"/>
    <mergeCell ref="Q46:R46"/>
    <mergeCell ref="A10:A11"/>
    <mergeCell ref="A14:A15"/>
    <mergeCell ref="A30:A31"/>
    <mergeCell ref="A34:A35"/>
    <mergeCell ref="A42:A43"/>
    <mergeCell ref="A38:A39"/>
  </mergeCells>
  <phoneticPr fontId="14" type="noConversion"/>
  <pageMargins left="0.7" right="0.7" top="0.78740157499999996" bottom="0.78740157499999996"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C3AF2-0EE6-4F00-91AA-7E798EDFD4CF}">
  <sheetPr>
    <tabColor rgb="FFFFC000"/>
  </sheetPr>
  <dimension ref="A1:AC42"/>
  <sheetViews>
    <sheetView showGridLines="0" zoomScaleNormal="100" workbookViewId="0">
      <selection activeCell="A7" sqref="A7:Q7"/>
    </sheetView>
  </sheetViews>
  <sheetFormatPr baseColWidth="10" defaultColWidth="11.19921875" defaultRowHeight="12.55"/>
  <cols>
    <col min="1" max="1" width="9.19921875" style="68" customWidth="1"/>
    <col min="2" max="2" width="2.5" style="68" bestFit="1" customWidth="1"/>
    <col min="3" max="3" width="2.19921875" style="68" bestFit="1" customWidth="1"/>
    <col min="4" max="4" width="2.59765625" style="68" bestFit="1" customWidth="1"/>
    <col min="5" max="5" width="2.19921875" style="68" bestFit="1" customWidth="1"/>
    <col min="6" max="6" width="1.8984375" style="68" bestFit="1" customWidth="1"/>
    <col min="7" max="8" width="2.19921875" style="68" bestFit="1" customWidth="1"/>
    <col min="9" max="9" width="18" style="68" customWidth="1"/>
    <col min="10" max="10" width="8.19921875" style="108" customWidth="1"/>
    <col min="11" max="11" width="6.5" style="68" customWidth="1"/>
    <col min="12" max="12" width="6.69921875" style="68" customWidth="1"/>
    <col min="13" max="13" width="6.19921875" style="68" customWidth="1"/>
    <col min="14" max="14" width="5.8984375" style="68" customWidth="1"/>
    <col min="15" max="15" width="6.3984375" style="68" customWidth="1"/>
    <col min="16" max="16" width="6.19921875" style="68" customWidth="1"/>
    <col min="17" max="17" width="6.3984375" style="68" customWidth="1"/>
    <col min="18" max="18" width="5.8984375" style="68" customWidth="1"/>
    <col min="19" max="19" width="6.3984375" style="68" customWidth="1"/>
    <col min="20" max="20" width="6.5" style="68" customWidth="1"/>
    <col min="21" max="21" width="5.59765625" style="68" customWidth="1"/>
    <col min="22" max="22" width="6.09765625" style="68" customWidth="1"/>
    <col min="23" max="23" width="5.3984375" style="68" customWidth="1"/>
    <col min="24" max="24" width="6.09765625" style="68" customWidth="1"/>
    <col min="25" max="26" width="5.69921875" style="68" customWidth="1"/>
    <col min="27" max="27" width="6.8984375" style="68" customWidth="1"/>
    <col min="28" max="28" width="5.796875" style="68" customWidth="1"/>
    <col min="29" max="16384" width="11.19921875" style="68"/>
  </cols>
  <sheetData>
    <row r="1" spans="1:29" s="59" customFormat="1">
      <c r="A1" s="425"/>
      <c r="B1" s="57"/>
      <c r="C1" s="57"/>
      <c r="D1" s="57"/>
      <c r="E1" s="57"/>
      <c r="F1" s="57"/>
      <c r="G1" s="57"/>
      <c r="H1" s="57"/>
      <c r="I1" s="57"/>
      <c r="J1" s="102"/>
      <c r="K1" s="57"/>
      <c r="L1" s="57"/>
      <c r="M1" s="57"/>
      <c r="N1" s="57"/>
      <c r="O1" s="57"/>
      <c r="P1" s="57"/>
      <c r="Q1" s="57"/>
      <c r="R1" s="57"/>
      <c r="S1" s="57"/>
      <c r="T1" s="57"/>
      <c r="U1" s="57"/>
      <c r="V1" s="57"/>
      <c r="W1" s="57"/>
      <c r="X1" s="57"/>
      <c r="Y1" s="57"/>
      <c r="Z1" s="57"/>
      <c r="AA1" s="57"/>
      <c r="AB1" s="58"/>
    </row>
    <row r="2" spans="1:29" s="59" customFormat="1">
      <c r="A2" s="60"/>
      <c r="B2" s="61"/>
      <c r="C2" s="61"/>
      <c r="D2" s="61"/>
      <c r="E2" s="61"/>
      <c r="F2" s="61"/>
      <c r="G2" s="61"/>
      <c r="H2" s="61"/>
      <c r="I2" s="61"/>
      <c r="J2" s="103"/>
      <c r="K2" s="61"/>
      <c r="L2" s="61"/>
      <c r="M2" s="61"/>
      <c r="N2" s="61"/>
      <c r="O2" s="61"/>
      <c r="P2" s="61"/>
      <c r="Q2" s="61"/>
      <c r="R2" s="61"/>
      <c r="S2" s="61"/>
      <c r="T2" s="61"/>
      <c r="U2" s="61"/>
      <c r="V2" s="61"/>
      <c r="W2" s="61"/>
      <c r="X2" s="61"/>
      <c r="Y2" s="61"/>
      <c r="Z2" s="61"/>
      <c r="AA2" s="61"/>
      <c r="AB2" s="62"/>
    </row>
    <row r="3" spans="1:29" ht="20.05" customHeight="1">
      <c r="A3" s="175" t="s">
        <v>105</v>
      </c>
      <c r="B3" s="69"/>
      <c r="C3" s="86"/>
      <c r="D3" s="69"/>
      <c r="E3" s="69"/>
      <c r="F3" s="69"/>
      <c r="G3" s="69"/>
      <c r="H3" s="69"/>
      <c r="I3" s="87"/>
      <c r="J3" s="106"/>
      <c r="K3" s="69"/>
      <c r="L3" s="69"/>
      <c r="M3" s="69"/>
      <c r="N3" s="69"/>
      <c r="O3" s="69"/>
      <c r="P3" s="69"/>
      <c r="Q3" s="69"/>
      <c r="R3" s="69"/>
      <c r="S3" s="69"/>
      <c r="T3" s="69"/>
      <c r="U3" s="69"/>
      <c r="V3" s="69"/>
      <c r="W3" s="69"/>
      <c r="X3" s="69"/>
      <c r="Y3" s="69"/>
      <c r="Z3" s="69"/>
      <c r="AA3" s="69"/>
      <c r="AB3" s="70"/>
    </row>
    <row r="4" spans="1:29" ht="13.15">
      <c r="A4" s="923" t="s">
        <v>583</v>
      </c>
      <c r="B4" s="857"/>
      <c r="C4" s="857"/>
      <c r="D4" s="857"/>
      <c r="E4" s="857"/>
      <c r="F4" s="857"/>
      <c r="G4" s="857"/>
      <c r="H4" s="857"/>
      <c r="I4" s="857"/>
      <c r="J4" s="857"/>
      <c r="K4" s="857"/>
      <c r="L4" s="857"/>
      <c r="M4" s="857"/>
      <c r="N4" s="857"/>
      <c r="O4" s="857"/>
      <c r="P4" s="857"/>
      <c r="Q4" s="857"/>
      <c r="R4" s="69"/>
      <c r="S4" s="69"/>
      <c r="T4" s="69"/>
      <c r="U4" s="69"/>
      <c r="V4" s="69"/>
      <c r="W4" s="69"/>
      <c r="X4" s="69"/>
      <c r="Y4" s="69"/>
      <c r="Z4" s="69"/>
      <c r="AA4" s="69"/>
      <c r="AB4" s="70"/>
    </row>
    <row r="5" spans="1:29" ht="13.15">
      <c r="A5" s="923" t="s">
        <v>584</v>
      </c>
      <c r="B5" s="857"/>
      <c r="C5" s="857"/>
      <c r="D5" s="857"/>
      <c r="E5" s="857"/>
      <c r="F5" s="857"/>
      <c r="G5" s="857"/>
      <c r="H5" s="857"/>
      <c r="I5" s="857"/>
      <c r="J5" s="857"/>
      <c r="K5" s="857"/>
      <c r="L5" s="857"/>
      <c r="M5" s="857"/>
      <c r="N5" s="857"/>
      <c r="O5" s="857"/>
      <c r="P5" s="857"/>
      <c r="Q5" s="857"/>
      <c r="R5" s="69"/>
      <c r="S5" s="69"/>
      <c r="T5" s="69"/>
      <c r="U5" s="69"/>
      <c r="V5" s="69"/>
      <c r="W5" s="69"/>
      <c r="X5" s="69"/>
      <c r="Y5" s="69"/>
      <c r="Z5" s="69"/>
      <c r="AA5" s="69"/>
      <c r="AB5" s="70"/>
    </row>
    <row r="6" spans="1:29" ht="13.15">
      <c r="A6" s="923" t="s">
        <v>585</v>
      </c>
      <c r="B6" s="857"/>
      <c r="C6" s="857"/>
      <c r="D6" s="857"/>
      <c r="E6" s="857"/>
      <c r="F6" s="857"/>
      <c r="G6" s="857"/>
      <c r="H6" s="857"/>
      <c r="I6" s="857"/>
      <c r="J6" s="857"/>
      <c r="K6" s="857"/>
      <c r="L6" s="857"/>
      <c r="M6" s="857"/>
      <c r="N6" s="857"/>
      <c r="O6" s="857"/>
      <c r="P6" s="857"/>
      <c r="Q6" s="857"/>
      <c r="R6" s="69"/>
      <c r="S6" s="69"/>
      <c r="T6" s="69"/>
      <c r="U6" s="69"/>
      <c r="V6" s="69"/>
      <c r="W6" s="69"/>
      <c r="X6" s="69"/>
      <c r="Y6" s="69"/>
      <c r="Z6" s="69"/>
      <c r="AA6" s="69"/>
      <c r="AB6" s="70"/>
    </row>
    <row r="7" spans="1:29" ht="13.15">
      <c r="A7" s="923" t="s">
        <v>587</v>
      </c>
      <c r="B7" s="857"/>
      <c r="C7" s="857"/>
      <c r="D7" s="857"/>
      <c r="E7" s="857"/>
      <c r="F7" s="857"/>
      <c r="G7" s="857"/>
      <c r="H7" s="857"/>
      <c r="I7" s="857"/>
      <c r="J7" s="857"/>
      <c r="K7" s="857"/>
      <c r="L7" s="857"/>
      <c r="M7" s="857"/>
      <c r="N7" s="857"/>
      <c r="O7" s="857"/>
      <c r="P7" s="857"/>
      <c r="Q7" s="857"/>
      <c r="R7" s="69"/>
      <c r="S7" s="69"/>
      <c r="T7" s="69"/>
      <c r="U7" s="69"/>
      <c r="V7" s="69"/>
      <c r="W7" s="69"/>
      <c r="X7" s="69"/>
      <c r="Y7" s="69"/>
      <c r="Z7" s="69"/>
      <c r="AA7" s="69"/>
      <c r="AB7" s="70"/>
    </row>
    <row r="8" spans="1:29" ht="16.899999999999999" customHeight="1">
      <c r="A8" s="373" t="s">
        <v>276</v>
      </c>
      <c r="B8" s="131"/>
      <c r="C8" s="131"/>
      <c r="D8" s="131"/>
      <c r="E8" s="131"/>
      <c r="F8" s="131"/>
      <c r="G8" s="131"/>
      <c r="H8" s="131"/>
      <c r="I8" s="155"/>
      <c r="J8" s="193"/>
      <c r="K8" s="131"/>
      <c r="L8" s="131"/>
      <c r="M8" s="131"/>
      <c r="N8" s="131"/>
      <c r="O8" s="131"/>
      <c r="P8" s="131"/>
      <c r="Q8" s="195"/>
      <c r="R8" s="195"/>
      <c r="S8" s="69"/>
      <c r="T8" s="69"/>
      <c r="U8" s="69"/>
      <c r="V8" s="69"/>
      <c r="W8" s="69"/>
      <c r="X8" s="69"/>
      <c r="Y8" s="69"/>
      <c r="Z8" s="69"/>
      <c r="AA8" s="69"/>
      <c r="AB8" s="70"/>
    </row>
    <row r="9" spans="1:29">
      <c r="A9" s="902" t="s">
        <v>229</v>
      </c>
      <c r="B9" s="374">
        <v>1</v>
      </c>
      <c r="C9" s="374">
        <v>2</v>
      </c>
      <c r="D9" s="374">
        <v>3</v>
      </c>
      <c r="E9" s="374">
        <v>4</v>
      </c>
      <c r="F9" s="374">
        <v>5</v>
      </c>
      <c r="G9" s="374">
        <v>6</v>
      </c>
      <c r="H9" s="374">
        <v>7</v>
      </c>
      <c r="I9" s="908" t="s">
        <v>207</v>
      </c>
      <c r="J9" s="908"/>
      <c r="K9" s="908" t="s">
        <v>21</v>
      </c>
      <c r="L9" s="908"/>
      <c r="M9" s="908" t="s">
        <v>77</v>
      </c>
      <c r="N9" s="908"/>
      <c r="O9" s="908" t="s">
        <v>76</v>
      </c>
      <c r="P9" s="908"/>
      <c r="Q9" s="908" t="s">
        <v>187</v>
      </c>
      <c r="R9" s="908"/>
      <c r="S9" s="908" t="s">
        <v>75</v>
      </c>
      <c r="T9" s="908"/>
      <c r="U9" s="908" t="s">
        <v>186</v>
      </c>
      <c r="V9" s="908"/>
      <c r="W9" s="908" t="s">
        <v>185</v>
      </c>
      <c r="X9" s="908"/>
      <c r="Y9" s="904" t="s">
        <v>74</v>
      </c>
      <c r="Z9" s="905"/>
      <c r="AA9" s="904" t="s">
        <v>109</v>
      </c>
      <c r="AB9" s="905"/>
    </row>
    <row r="10" spans="1:29">
      <c r="A10" s="903"/>
      <c r="B10" s="375" t="s">
        <v>94</v>
      </c>
      <c r="C10" s="375" t="s">
        <v>95</v>
      </c>
      <c r="D10" s="375" t="s">
        <v>96</v>
      </c>
      <c r="E10" s="375" t="s">
        <v>97</v>
      </c>
      <c r="F10" s="375" t="s">
        <v>98</v>
      </c>
      <c r="G10" s="375" t="s">
        <v>99</v>
      </c>
      <c r="H10" s="375" t="s">
        <v>100</v>
      </c>
      <c r="I10" s="375" t="s">
        <v>101</v>
      </c>
      <c r="J10" s="375" t="s">
        <v>208</v>
      </c>
      <c r="K10" s="375" t="s">
        <v>102</v>
      </c>
      <c r="L10" s="375" t="s">
        <v>103</v>
      </c>
      <c r="M10" s="375" t="s">
        <v>102</v>
      </c>
      <c r="N10" s="375" t="s">
        <v>103</v>
      </c>
      <c r="O10" s="375" t="s">
        <v>102</v>
      </c>
      <c r="P10" s="375" t="s">
        <v>103</v>
      </c>
      <c r="Q10" s="375" t="s">
        <v>102</v>
      </c>
      <c r="R10" s="375" t="s">
        <v>103</v>
      </c>
      <c r="S10" s="375" t="s">
        <v>102</v>
      </c>
      <c r="T10" s="375" t="s">
        <v>103</v>
      </c>
      <c r="U10" s="375" t="s">
        <v>102</v>
      </c>
      <c r="V10" s="375" t="s">
        <v>103</v>
      </c>
      <c r="W10" s="375" t="s">
        <v>102</v>
      </c>
      <c r="X10" s="375" t="s">
        <v>103</v>
      </c>
      <c r="Y10" s="375" t="s">
        <v>102</v>
      </c>
      <c r="Z10" s="375" t="s">
        <v>103</v>
      </c>
      <c r="AA10" s="375" t="s">
        <v>102</v>
      </c>
      <c r="AB10" s="375" t="s">
        <v>103</v>
      </c>
    </row>
    <row r="11" spans="1:29" ht="13.15">
      <c r="A11" s="438" t="s">
        <v>562</v>
      </c>
      <c r="B11" s="382" t="s">
        <v>104</v>
      </c>
      <c r="C11" s="382" t="s">
        <v>104</v>
      </c>
      <c r="D11" s="382" t="s">
        <v>104</v>
      </c>
      <c r="E11" s="382" t="s">
        <v>104</v>
      </c>
      <c r="F11" s="382" t="s">
        <v>104</v>
      </c>
      <c r="G11" s="382" t="s">
        <v>104</v>
      </c>
      <c r="H11" s="382" t="s">
        <v>104</v>
      </c>
      <c r="I11" s="381"/>
      <c r="J11" s="389" t="s">
        <v>61</v>
      </c>
      <c r="K11" s="382"/>
      <c r="L11" s="390">
        <v>0.6118055555555556</v>
      </c>
      <c r="M11" s="390">
        <v>0.74583333333333324</v>
      </c>
      <c r="N11" s="390">
        <v>0.74583333333333324</v>
      </c>
      <c r="O11" s="390">
        <v>0.83819444444444446</v>
      </c>
      <c r="P11" s="390">
        <v>0.85902777777777783</v>
      </c>
      <c r="Q11" s="390">
        <v>0.88055555555555554</v>
      </c>
      <c r="R11" s="390">
        <v>0.88055555555555554</v>
      </c>
      <c r="S11" s="390">
        <v>0.92569444444444438</v>
      </c>
      <c r="T11" s="390">
        <v>0.93611111111111101</v>
      </c>
      <c r="U11" s="390">
        <v>3.6111111111111115E-2</v>
      </c>
      <c r="V11" s="390">
        <v>3.6111111111111115E-2</v>
      </c>
      <c r="W11" s="390">
        <v>4.3055555555555562E-2</v>
      </c>
      <c r="X11" s="390">
        <v>0.12638888888888888</v>
      </c>
      <c r="Y11" s="390">
        <v>0.24097222222222223</v>
      </c>
      <c r="Z11" s="390">
        <v>0.25138888888888888</v>
      </c>
      <c r="AA11" s="390">
        <v>0.26597222222222222</v>
      </c>
      <c r="AB11" s="167"/>
    </row>
    <row r="12" spans="1:29" ht="13.15">
      <c r="A12" s="517" t="s">
        <v>571</v>
      </c>
      <c r="B12" s="382" t="s">
        <v>104</v>
      </c>
      <c r="C12" s="382" t="s">
        <v>104</v>
      </c>
      <c r="D12" s="382" t="s">
        <v>104</v>
      </c>
      <c r="E12" s="382" t="s">
        <v>104</v>
      </c>
      <c r="F12" s="382" t="s">
        <v>104</v>
      </c>
      <c r="G12" s="382" t="s">
        <v>104</v>
      </c>
      <c r="H12" s="382" t="s">
        <v>104</v>
      </c>
      <c r="I12" s="381"/>
      <c r="J12" s="389" t="s">
        <v>61</v>
      </c>
      <c r="K12" s="382"/>
      <c r="L12" s="395">
        <v>0.7090277777777777</v>
      </c>
      <c r="M12" s="395">
        <v>0.83750000000000002</v>
      </c>
      <c r="N12" s="395">
        <v>0.83750000000000002</v>
      </c>
      <c r="O12" s="395">
        <v>0.92847222222222225</v>
      </c>
      <c r="P12" s="395">
        <v>0.9458333333333333</v>
      </c>
      <c r="Q12" s="395">
        <v>0.96666666666666667</v>
      </c>
      <c r="R12" s="395">
        <v>0.96666666666666667</v>
      </c>
      <c r="S12" s="395">
        <v>0.99722222222222223</v>
      </c>
      <c r="T12" s="395">
        <v>0.18402777777777779</v>
      </c>
      <c r="U12" s="395">
        <v>0.28402777777777777</v>
      </c>
      <c r="V12" s="395">
        <v>0.28402777777777777</v>
      </c>
      <c r="W12" s="395">
        <v>0.28819444444444448</v>
      </c>
      <c r="X12" s="395">
        <v>0.35069444444444442</v>
      </c>
      <c r="Y12" s="395">
        <v>0.49236111111111108</v>
      </c>
      <c r="Z12" s="395">
        <v>0.5131944444444444</v>
      </c>
      <c r="AA12" s="395">
        <v>0.52777777777777779</v>
      </c>
      <c r="AB12" s="167"/>
    </row>
    <row r="13" spans="1:29" ht="13.15">
      <c r="A13" s="517" t="s">
        <v>572</v>
      </c>
      <c r="B13" s="382" t="s">
        <v>104</v>
      </c>
      <c r="C13" s="382" t="s">
        <v>104</v>
      </c>
      <c r="D13" s="382" t="s">
        <v>104</v>
      </c>
      <c r="E13" s="382" t="s">
        <v>104</v>
      </c>
      <c r="F13" s="382" t="s">
        <v>104</v>
      </c>
      <c r="G13" s="382" t="s">
        <v>104</v>
      </c>
      <c r="H13" s="382" t="s">
        <v>104</v>
      </c>
      <c r="I13" s="381"/>
      <c r="J13" s="389" t="s">
        <v>61</v>
      </c>
      <c r="K13" s="382"/>
      <c r="L13" s="395">
        <v>0.94444444444444453</v>
      </c>
      <c r="M13" s="395">
        <v>9.1666666666666674E-2</v>
      </c>
      <c r="N13" s="395">
        <v>9.1666666666666674E-2</v>
      </c>
      <c r="O13" s="395">
        <v>0.18263888888888891</v>
      </c>
      <c r="P13" s="395">
        <v>0.19305555555555554</v>
      </c>
      <c r="Q13" s="395">
        <v>0.21388888888888891</v>
      </c>
      <c r="R13" s="395">
        <v>0.21388888888888891</v>
      </c>
      <c r="S13" s="395">
        <v>0.25763888888888892</v>
      </c>
      <c r="T13" s="395">
        <v>0.27499999999999997</v>
      </c>
      <c r="U13" s="395">
        <v>0.38263888888888892</v>
      </c>
      <c r="V13" s="395">
        <v>0.38263888888888892</v>
      </c>
      <c r="W13" s="395">
        <v>0.38680555555555557</v>
      </c>
      <c r="X13" s="395">
        <v>0.45</v>
      </c>
      <c r="Y13" s="395">
        <v>0.61319444444444449</v>
      </c>
      <c r="Z13" s="395">
        <v>0.62361111111111112</v>
      </c>
      <c r="AA13" s="395">
        <v>0.6381944444444444</v>
      </c>
      <c r="AB13" s="167"/>
    </row>
    <row r="14" spans="1:29" ht="18.8" customHeight="1">
      <c r="A14" s="517" t="s">
        <v>573</v>
      </c>
      <c r="B14" s="389" t="s">
        <v>104</v>
      </c>
      <c r="C14" s="389" t="s">
        <v>104</v>
      </c>
      <c r="D14" s="389" t="s">
        <v>104</v>
      </c>
      <c r="E14" s="389" t="s">
        <v>104</v>
      </c>
      <c r="F14" s="389" t="s">
        <v>104</v>
      </c>
      <c r="G14" s="389" t="s">
        <v>104</v>
      </c>
      <c r="H14" s="389" t="s">
        <v>104</v>
      </c>
      <c r="I14" s="381"/>
      <c r="J14" s="389" t="s">
        <v>61</v>
      </c>
      <c r="K14" s="988"/>
      <c r="L14" s="989"/>
      <c r="M14" s="989"/>
      <c r="N14" s="989"/>
      <c r="O14" s="989"/>
      <c r="P14" s="989"/>
      <c r="Q14" s="989"/>
      <c r="R14" s="989"/>
      <c r="S14" s="989"/>
      <c r="T14" s="989"/>
      <c r="U14" s="989"/>
      <c r="V14" s="989"/>
      <c r="W14" s="990"/>
      <c r="X14" s="390">
        <v>0.56388888888888888</v>
      </c>
      <c r="Y14" s="390">
        <v>0.69444444444444453</v>
      </c>
      <c r="Z14" s="390">
        <v>0.70694444444444438</v>
      </c>
      <c r="AA14" s="390">
        <v>0.72152777777777777</v>
      </c>
      <c r="AB14" s="390">
        <v>0.72152777777777777</v>
      </c>
      <c r="AC14" s="69"/>
    </row>
    <row r="15" spans="1:29" ht="18.8" customHeight="1">
      <c r="A15" s="373" t="s">
        <v>277</v>
      </c>
      <c r="B15" s="71"/>
      <c r="C15" s="71"/>
      <c r="D15" s="71"/>
      <c r="E15" s="71"/>
      <c r="F15" s="71"/>
      <c r="G15" s="71"/>
      <c r="H15" s="71"/>
      <c r="I15" s="71"/>
      <c r="J15" s="107"/>
      <c r="K15" s="71"/>
      <c r="L15" s="71"/>
      <c r="M15" s="71"/>
      <c r="N15" s="71"/>
      <c r="O15" s="71"/>
      <c r="P15" s="71"/>
      <c r="Q15" s="69"/>
      <c r="R15" s="69"/>
      <c r="S15" s="69"/>
      <c r="T15" s="69"/>
      <c r="U15" s="69"/>
      <c r="V15" s="69"/>
      <c r="W15" s="69"/>
      <c r="X15" s="69"/>
      <c r="Y15" s="69"/>
      <c r="Z15" s="69"/>
      <c r="AA15" s="69"/>
      <c r="AB15" s="70"/>
      <c r="AC15" s="69"/>
    </row>
    <row r="16" spans="1:29" ht="26.95" customHeight="1">
      <c r="A16" s="412" t="s">
        <v>200</v>
      </c>
      <c r="B16" s="374">
        <v>1</v>
      </c>
      <c r="C16" s="374">
        <v>2</v>
      </c>
      <c r="D16" s="374">
        <v>3</v>
      </c>
      <c r="E16" s="374">
        <v>4</v>
      </c>
      <c r="F16" s="374">
        <v>5</v>
      </c>
      <c r="G16" s="374">
        <v>6</v>
      </c>
      <c r="H16" s="374">
        <v>7</v>
      </c>
      <c r="I16" s="908" t="s">
        <v>207</v>
      </c>
      <c r="J16" s="908"/>
      <c r="K16" s="909" t="s">
        <v>213</v>
      </c>
      <c r="L16" s="910"/>
      <c r="M16" s="909" t="s">
        <v>72</v>
      </c>
      <c r="N16" s="910"/>
      <c r="O16" s="909" t="s">
        <v>211</v>
      </c>
      <c r="P16" s="910"/>
      <c r="Q16" s="909" t="s">
        <v>7</v>
      </c>
      <c r="R16" s="910"/>
      <c r="U16" s="69"/>
      <c r="V16" s="69"/>
      <c r="W16" s="69"/>
      <c r="X16" s="69"/>
      <c r="Y16" s="69"/>
      <c r="Z16" s="69"/>
      <c r="AA16" s="69"/>
      <c r="AB16" s="70"/>
      <c r="AC16" s="69"/>
    </row>
    <row r="17" spans="1:29" ht="18.8" customHeight="1">
      <c r="A17" s="415"/>
      <c r="B17" s="375" t="s">
        <v>94</v>
      </c>
      <c r="C17" s="375" t="s">
        <v>95</v>
      </c>
      <c r="D17" s="375" t="s">
        <v>96</v>
      </c>
      <c r="E17" s="375" t="s">
        <v>97</v>
      </c>
      <c r="F17" s="375" t="s">
        <v>98</v>
      </c>
      <c r="G17" s="375" t="s">
        <v>99</v>
      </c>
      <c r="H17" s="375" t="s">
        <v>100</v>
      </c>
      <c r="I17" s="375" t="s">
        <v>101</v>
      </c>
      <c r="J17" s="375" t="s">
        <v>208</v>
      </c>
      <c r="K17" s="375" t="s">
        <v>102</v>
      </c>
      <c r="L17" s="375" t="s">
        <v>103</v>
      </c>
      <c r="M17" s="375" t="s">
        <v>102</v>
      </c>
      <c r="N17" s="375" t="s">
        <v>103</v>
      </c>
      <c r="O17" s="375" t="s">
        <v>102</v>
      </c>
      <c r="P17" s="375" t="s">
        <v>103</v>
      </c>
      <c r="Q17" s="375" t="s">
        <v>102</v>
      </c>
      <c r="R17" s="375" t="s">
        <v>103</v>
      </c>
      <c r="U17" s="69"/>
      <c r="V17" s="69"/>
      <c r="W17" s="69"/>
      <c r="X17" s="69"/>
      <c r="Y17" s="69"/>
      <c r="Z17" s="69"/>
      <c r="AA17" s="69"/>
      <c r="AB17" s="70"/>
      <c r="AC17" s="69"/>
    </row>
    <row r="18" spans="1:29" ht="18.8" customHeight="1">
      <c r="A18" s="438" t="s">
        <v>562</v>
      </c>
      <c r="B18" s="382" t="s">
        <v>104</v>
      </c>
      <c r="C18" s="382" t="s">
        <v>104</v>
      </c>
      <c r="D18" s="382" t="s">
        <v>104</v>
      </c>
      <c r="E18" s="382" t="s">
        <v>104</v>
      </c>
      <c r="F18" s="382" t="s">
        <v>104</v>
      </c>
      <c r="G18" s="382" t="s">
        <v>104</v>
      </c>
      <c r="H18" s="382" t="s">
        <v>104</v>
      </c>
      <c r="I18" s="381"/>
      <c r="J18" s="393" t="s">
        <v>38</v>
      </c>
      <c r="K18" s="395">
        <v>0.26874999999999999</v>
      </c>
      <c r="L18" s="395">
        <v>0.28958333333333336</v>
      </c>
      <c r="M18" s="733"/>
      <c r="N18" s="395">
        <v>0.29305555555555557</v>
      </c>
      <c r="O18" s="733"/>
      <c r="P18" s="395">
        <v>0.34027777777777773</v>
      </c>
      <c r="Q18" s="395">
        <v>0.43055555555555558</v>
      </c>
      <c r="R18" s="394"/>
      <c r="U18" s="69"/>
      <c r="V18" s="69"/>
      <c r="W18" s="69"/>
      <c r="X18" s="69"/>
      <c r="Y18" s="69"/>
      <c r="Z18" s="69"/>
      <c r="AA18" s="69"/>
      <c r="AB18" s="70"/>
      <c r="AC18" s="69"/>
    </row>
    <row r="19" spans="1:29" ht="18.8" customHeight="1">
      <c r="A19" s="517" t="s">
        <v>571</v>
      </c>
      <c r="B19" s="382" t="s">
        <v>104</v>
      </c>
      <c r="C19" s="382" t="s">
        <v>104</v>
      </c>
      <c r="D19" s="382" t="s">
        <v>104</v>
      </c>
      <c r="E19" s="382" t="s">
        <v>104</v>
      </c>
      <c r="F19" s="382" t="s">
        <v>104</v>
      </c>
      <c r="G19" s="382" t="s">
        <v>104</v>
      </c>
      <c r="H19" s="382" t="s">
        <v>104</v>
      </c>
      <c r="I19" s="381"/>
      <c r="J19" s="393" t="s">
        <v>38</v>
      </c>
      <c r="K19" s="395">
        <v>0.53055555555555556</v>
      </c>
      <c r="L19" s="395">
        <v>0.55138888888888882</v>
      </c>
      <c r="M19" s="733"/>
      <c r="N19" s="395">
        <v>0.55486111111111114</v>
      </c>
      <c r="O19" s="733"/>
      <c r="P19" s="395">
        <v>0.60069444444444442</v>
      </c>
      <c r="Q19" s="395">
        <v>0.7270833333333333</v>
      </c>
      <c r="R19" s="394"/>
      <c r="U19" s="69"/>
      <c r="V19" s="69"/>
      <c r="W19" s="69"/>
      <c r="X19" s="69"/>
      <c r="Y19" s="69"/>
      <c r="Z19" s="69"/>
      <c r="AA19" s="69"/>
      <c r="AB19" s="70"/>
      <c r="AC19" s="69"/>
    </row>
    <row r="20" spans="1:29" ht="18.8" customHeight="1">
      <c r="A20" s="517" t="s">
        <v>572</v>
      </c>
      <c r="B20" s="382" t="s">
        <v>104</v>
      </c>
      <c r="C20" s="382" t="s">
        <v>104</v>
      </c>
      <c r="D20" s="382" t="s">
        <v>104</v>
      </c>
      <c r="E20" s="382" t="s">
        <v>104</v>
      </c>
      <c r="F20" s="382" t="s">
        <v>104</v>
      </c>
      <c r="G20" s="382" t="s">
        <v>104</v>
      </c>
      <c r="H20" s="382" t="s">
        <v>104</v>
      </c>
      <c r="I20" s="381"/>
      <c r="J20" s="393" t="s">
        <v>38</v>
      </c>
      <c r="K20" s="395">
        <v>0.64097222222222217</v>
      </c>
      <c r="L20" s="395">
        <v>0.66180555555555554</v>
      </c>
      <c r="M20" s="733"/>
      <c r="N20" s="395">
        <v>0.66597222222222219</v>
      </c>
      <c r="O20" s="733"/>
      <c r="P20" s="395">
        <v>0.71527777777777779</v>
      </c>
      <c r="Q20" s="395">
        <v>0.80902777777777779</v>
      </c>
      <c r="R20" s="394"/>
      <c r="U20" s="69"/>
      <c r="V20" s="69"/>
      <c r="W20" s="69"/>
      <c r="X20" s="69"/>
      <c r="Y20" s="69"/>
      <c r="Z20" s="69"/>
      <c r="AA20" s="69"/>
      <c r="AB20" s="70"/>
      <c r="AC20" s="69"/>
    </row>
    <row r="21" spans="1:29" ht="13.15">
      <c r="A21" s="517" t="s">
        <v>573</v>
      </c>
      <c r="B21" s="382" t="s">
        <v>104</v>
      </c>
      <c r="C21" s="382" t="s">
        <v>104</v>
      </c>
      <c r="D21" s="382" t="s">
        <v>104</v>
      </c>
      <c r="E21" s="382" t="s">
        <v>104</v>
      </c>
      <c r="F21" s="382" t="s">
        <v>104</v>
      </c>
      <c r="G21" s="382" t="s">
        <v>104</v>
      </c>
      <c r="H21" s="382" t="s">
        <v>104</v>
      </c>
      <c r="I21" s="381"/>
      <c r="J21" s="393" t="s">
        <v>38</v>
      </c>
      <c r="K21" s="395">
        <v>0.72430555555555554</v>
      </c>
      <c r="L21" s="395">
        <v>0.74513888888888891</v>
      </c>
      <c r="M21" s="733"/>
      <c r="N21" s="395">
        <v>0.74861111111111101</v>
      </c>
      <c r="O21" s="733"/>
      <c r="P21" s="395">
        <v>0.79861111111111116</v>
      </c>
      <c r="Q21" s="395">
        <v>0.91319444444444453</v>
      </c>
      <c r="R21" s="394"/>
      <c r="U21" s="64"/>
      <c r="V21" s="64"/>
      <c r="W21" s="64"/>
      <c r="X21" s="64"/>
      <c r="Y21" s="76"/>
      <c r="Z21" s="76"/>
      <c r="AA21" s="76"/>
      <c r="AB21" s="77"/>
      <c r="AC21" s="69"/>
    </row>
    <row r="22" spans="1:29" ht="13.15">
      <c r="B22" s="583"/>
      <c r="C22" s="583"/>
      <c r="D22" s="583"/>
      <c r="E22" s="583"/>
      <c r="F22" s="583"/>
      <c r="G22" s="583"/>
      <c r="H22" s="583"/>
      <c r="I22" s="584"/>
      <c r="J22" s="585"/>
      <c r="K22" s="583"/>
      <c r="L22" s="586"/>
      <c r="M22" s="587"/>
      <c r="N22" s="588"/>
      <c r="O22" s="587"/>
      <c r="P22" s="588"/>
      <c r="Q22" s="587"/>
      <c r="R22" s="588"/>
      <c r="S22" s="588"/>
      <c r="T22" s="588"/>
      <c r="U22" s="57"/>
      <c r="V22" s="57"/>
      <c r="W22" s="57"/>
      <c r="X22" s="57"/>
      <c r="Y22" s="66"/>
      <c r="Z22" s="66"/>
      <c r="AA22" s="66"/>
      <c r="AB22" s="67"/>
      <c r="AC22" s="69"/>
    </row>
    <row r="23" spans="1:29" ht="13.15">
      <c r="A23" s="589"/>
      <c r="B23" s="430"/>
      <c r="C23" s="430"/>
      <c r="D23" s="430"/>
      <c r="E23" s="430"/>
      <c r="F23" s="430"/>
      <c r="G23" s="430"/>
      <c r="H23" s="430"/>
      <c r="I23" s="590"/>
      <c r="J23" s="591"/>
      <c r="K23" s="430"/>
      <c r="L23" s="443"/>
      <c r="M23" s="401"/>
      <c r="N23" s="444"/>
      <c r="O23" s="401"/>
      <c r="P23" s="444"/>
      <c r="Q23" s="401"/>
      <c r="R23" s="444"/>
      <c r="S23" s="444"/>
      <c r="T23" s="444"/>
      <c r="U23" s="61"/>
      <c r="V23" s="61"/>
      <c r="W23" s="61"/>
      <c r="X23" s="61"/>
      <c r="Y23" s="69"/>
      <c r="Z23" s="69"/>
      <c r="AA23" s="69"/>
      <c r="AB23" s="70"/>
      <c r="AC23" s="69"/>
    </row>
    <row r="24" spans="1:29" ht="10.65" customHeight="1">
      <c r="A24" s="592" t="s">
        <v>92</v>
      </c>
      <c r="B24" s="61"/>
      <c r="C24" s="61"/>
      <c r="D24" s="61"/>
      <c r="E24" s="61"/>
      <c r="F24" s="61"/>
      <c r="G24" s="61"/>
      <c r="H24" s="61"/>
      <c r="I24" s="61"/>
      <c r="J24" s="103"/>
      <c r="K24" s="61"/>
      <c r="L24" s="61"/>
      <c r="M24" s="61"/>
      <c r="N24" s="61"/>
      <c r="O24" s="61"/>
      <c r="P24" s="61"/>
      <c r="Q24" s="61"/>
      <c r="R24" s="61"/>
      <c r="S24" s="61"/>
      <c r="T24" s="61"/>
      <c r="U24" s="61"/>
      <c r="V24" s="61"/>
      <c r="W24" s="61"/>
      <c r="X24" s="61"/>
      <c r="Y24" s="69"/>
      <c r="Z24" s="69"/>
      <c r="AA24" s="69"/>
      <c r="AB24" s="70"/>
      <c r="AC24" s="69"/>
    </row>
    <row r="25" spans="1:29" ht="13.15">
      <c r="A25" s="923" t="s">
        <v>579</v>
      </c>
      <c r="B25" s="857"/>
      <c r="C25" s="857"/>
      <c r="D25" s="857"/>
      <c r="E25" s="857"/>
      <c r="F25" s="857"/>
      <c r="G25" s="857"/>
      <c r="H25" s="857"/>
      <c r="I25" s="857"/>
      <c r="J25" s="857"/>
      <c r="K25" s="857"/>
      <c r="L25" s="857"/>
      <c r="M25" s="857"/>
      <c r="N25" s="857"/>
      <c r="O25" s="857"/>
      <c r="P25" s="857"/>
      <c r="Q25" s="857"/>
      <c r="R25" s="61"/>
      <c r="S25" s="61"/>
      <c r="T25" s="61"/>
      <c r="U25" s="61"/>
      <c r="V25" s="61"/>
      <c r="W25" s="61"/>
      <c r="X25" s="61"/>
      <c r="Y25" s="69"/>
      <c r="Z25" s="69"/>
      <c r="AA25" s="69"/>
      <c r="AB25" s="70"/>
      <c r="AC25" s="69"/>
    </row>
    <row r="26" spans="1:29" ht="13.15">
      <c r="A26" s="923" t="s">
        <v>580</v>
      </c>
      <c r="B26" s="857"/>
      <c r="C26" s="857"/>
      <c r="D26" s="857"/>
      <c r="E26" s="857"/>
      <c r="F26" s="857"/>
      <c r="G26" s="857"/>
      <c r="H26" s="857"/>
      <c r="I26" s="857"/>
      <c r="J26" s="857"/>
      <c r="K26" s="857"/>
      <c r="L26" s="857"/>
      <c r="M26" s="857"/>
      <c r="N26" s="857"/>
      <c r="O26" s="857"/>
      <c r="P26" s="857"/>
      <c r="Q26" s="857"/>
      <c r="R26" s="61"/>
      <c r="S26" s="61"/>
      <c r="T26" s="61"/>
      <c r="U26" s="61"/>
      <c r="V26" s="61"/>
      <c r="W26" s="61"/>
      <c r="X26" s="61"/>
      <c r="Y26" s="69"/>
      <c r="Z26" s="69"/>
      <c r="AA26" s="69"/>
      <c r="AB26" s="70"/>
      <c r="AC26" s="69"/>
    </row>
    <row r="27" spans="1:29" ht="13.15">
      <c r="A27" s="923" t="s">
        <v>581</v>
      </c>
      <c r="B27" s="857"/>
      <c r="C27" s="857"/>
      <c r="D27" s="857"/>
      <c r="E27" s="857"/>
      <c r="F27" s="857"/>
      <c r="G27" s="857"/>
      <c r="H27" s="857"/>
      <c r="I27" s="857"/>
      <c r="J27" s="857"/>
      <c r="K27" s="857"/>
      <c r="L27" s="857"/>
      <c r="M27" s="857"/>
      <c r="N27" s="857"/>
      <c r="O27" s="857"/>
      <c r="P27" s="857"/>
      <c r="Q27" s="857"/>
      <c r="R27" s="61"/>
      <c r="S27" s="61"/>
      <c r="T27" s="61"/>
      <c r="U27" s="61"/>
      <c r="V27" s="61"/>
      <c r="W27" s="61"/>
      <c r="X27" s="61"/>
      <c r="Y27" s="69"/>
      <c r="Z27" s="69"/>
      <c r="AA27" s="69"/>
      <c r="AB27" s="70"/>
      <c r="AC27" s="69"/>
    </row>
    <row r="28" spans="1:29" ht="13.15">
      <c r="A28" s="923" t="s">
        <v>582</v>
      </c>
      <c r="B28" s="857"/>
      <c r="C28" s="857"/>
      <c r="D28" s="857"/>
      <c r="E28" s="857"/>
      <c r="F28" s="857"/>
      <c r="G28" s="857"/>
      <c r="H28" s="857"/>
      <c r="I28" s="857"/>
      <c r="J28" s="857"/>
      <c r="K28" s="857"/>
      <c r="L28" s="857"/>
      <c r="M28" s="857"/>
      <c r="N28" s="857"/>
      <c r="O28" s="857"/>
      <c r="P28" s="857"/>
      <c r="Q28" s="857"/>
      <c r="R28" s="69"/>
      <c r="S28" s="69"/>
      <c r="T28" s="69"/>
      <c r="U28" s="69"/>
      <c r="V28" s="69"/>
      <c r="W28" s="69"/>
      <c r="X28" s="69"/>
      <c r="Y28" s="69"/>
      <c r="Z28" s="69"/>
      <c r="AA28" s="69"/>
      <c r="AB28" s="70"/>
    </row>
    <row r="29" spans="1:29" ht="13.8" customHeight="1">
      <c r="A29" s="373" t="s">
        <v>574</v>
      </c>
      <c r="B29" s="71"/>
      <c r="C29" s="71"/>
      <c r="D29" s="71"/>
      <c r="E29" s="71"/>
      <c r="F29" s="71"/>
      <c r="G29" s="71"/>
      <c r="H29" s="71"/>
      <c r="I29" s="71"/>
      <c r="J29" s="107"/>
      <c r="K29" s="71"/>
      <c r="L29" s="71"/>
      <c r="M29" s="71"/>
      <c r="N29" s="71"/>
      <c r="O29" s="71"/>
      <c r="P29" s="71"/>
      <c r="Q29" s="69"/>
      <c r="R29" s="69"/>
      <c r="S29" s="69"/>
      <c r="T29" s="69"/>
      <c r="U29" s="69"/>
      <c r="V29" s="69"/>
      <c r="W29" s="69"/>
      <c r="X29" s="69"/>
      <c r="Y29" s="69"/>
      <c r="Z29" s="69"/>
      <c r="AA29" s="69"/>
      <c r="AB29" s="70"/>
    </row>
    <row r="30" spans="1:29" ht="25.7" customHeight="1">
      <c r="A30" s="412" t="s">
        <v>200</v>
      </c>
      <c r="B30" s="374">
        <v>1</v>
      </c>
      <c r="C30" s="374">
        <v>2</v>
      </c>
      <c r="D30" s="374">
        <v>3</v>
      </c>
      <c r="E30" s="374">
        <v>4</v>
      </c>
      <c r="F30" s="374">
        <v>5</v>
      </c>
      <c r="G30" s="374">
        <v>6</v>
      </c>
      <c r="H30" s="374">
        <v>7</v>
      </c>
      <c r="I30" s="908" t="s">
        <v>207</v>
      </c>
      <c r="J30" s="908"/>
      <c r="K30" s="909" t="s">
        <v>7</v>
      </c>
      <c r="L30" s="910"/>
      <c r="M30" s="909" t="s">
        <v>211</v>
      </c>
      <c r="N30" s="910"/>
      <c r="O30" s="909" t="s">
        <v>72</v>
      </c>
      <c r="P30" s="910"/>
      <c r="Q30" s="909" t="s">
        <v>213</v>
      </c>
      <c r="R30" s="910"/>
      <c r="U30" s="69"/>
      <c r="V30" s="69"/>
      <c r="W30" s="69"/>
      <c r="X30" s="69"/>
      <c r="Y30" s="69"/>
      <c r="Z30" s="69"/>
      <c r="AA30" s="69"/>
      <c r="AB30" s="70"/>
    </row>
    <row r="31" spans="1:29">
      <c r="A31" s="415"/>
      <c r="B31" s="375" t="s">
        <v>94</v>
      </c>
      <c r="C31" s="375" t="s">
        <v>95</v>
      </c>
      <c r="D31" s="375" t="s">
        <v>96</v>
      </c>
      <c r="E31" s="375" t="s">
        <v>97</v>
      </c>
      <c r="F31" s="375" t="s">
        <v>98</v>
      </c>
      <c r="G31" s="375" t="s">
        <v>99</v>
      </c>
      <c r="H31" s="375" t="s">
        <v>100</v>
      </c>
      <c r="I31" s="375" t="s">
        <v>101</v>
      </c>
      <c r="J31" s="375" t="s">
        <v>208</v>
      </c>
      <c r="K31" s="375" t="s">
        <v>102</v>
      </c>
      <c r="L31" s="375" t="s">
        <v>103</v>
      </c>
      <c r="M31" s="375" t="s">
        <v>102</v>
      </c>
      <c r="N31" s="375" t="s">
        <v>103</v>
      </c>
      <c r="O31" s="375" t="s">
        <v>102</v>
      </c>
      <c r="P31" s="375" t="s">
        <v>103</v>
      </c>
      <c r="Q31" s="375" t="s">
        <v>102</v>
      </c>
      <c r="R31" s="375" t="s">
        <v>103</v>
      </c>
      <c r="U31" s="69"/>
      <c r="V31" s="69"/>
      <c r="W31" s="69"/>
      <c r="X31" s="69"/>
      <c r="Y31" s="69"/>
      <c r="Z31" s="69"/>
      <c r="AA31" s="69"/>
      <c r="AB31" s="70"/>
    </row>
    <row r="32" spans="1:29" ht="13.15">
      <c r="A32" s="438" t="s">
        <v>575</v>
      </c>
      <c r="B32" s="382" t="s">
        <v>104</v>
      </c>
      <c r="C32" s="382" t="s">
        <v>104</v>
      </c>
      <c r="D32" s="382" t="s">
        <v>104</v>
      </c>
      <c r="E32" s="382" t="s">
        <v>104</v>
      </c>
      <c r="F32" s="382" t="s">
        <v>104</v>
      </c>
      <c r="G32" s="382" t="s">
        <v>104</v>
      </c>
      <c r="H32" s="382" t="s">
        <v>104</v>
      </c>
      <c r="I32" s="381"/>
      <c r="J32" s="393" t="s">
        <v>38</v>
      </c>
      <c r="K32" s="382"/>
      <c r="L32" s="395">
        <v>3.8194444444444441E-2</v>
      </c>
      <c r="M32" s="733"/>
      <c r="N32" s="395">
        <v>0.11805555555555557</v>
      </c>
      <c r="O32" s="733"/>
      <c r="P32" s="395">
        <v>0.18680555555555556</v>
      </c>
      <c r="Q32" s="395">
        <v>0.19027777777777777</v>
      </c>
      <c r="R32" s="395">
        <v>0.21111111111111111</v>
      </c>
      <c r="U32" s="69"/>
      <c r="V32" s="69"/>
      <c r="W32" s="69"/>
      <c r="X32" s="69"/>
      <c r="Y32" s="69"/>
      <c r="Z32" s="69"/>
      <c r="AA32" s="69"/>
      <c r="AB32" s="70"/>
    </row>
    <row r="33" spans="1:29" ht="13.15">
      <c r="A33" s="517" t="s">
        <v>576</v>
      </c>
      <c r="B33" s="382" t="s">
        <v>104</v>
      </c>
      <c r="C33" s="382" t="s">
        <v>104</v>
      </c>
      <c r="D33" s="382" t="s">
        <v>104</v>
      </c>
      <c r="E33" s="382" t="s">
        <v>104</v>
      </c>
      <c r="F33" s="382" t="s">
        <v>104</v>
      </c>
      <c r="G33" s="382" t="s">
        <v>104</v>
      </c>
      <c r="H33" s="382" t="s">
        <v>104</v>
      </c>
      <c r="I33" s="381"/>
      <c r="J33" s="393" t="s">
        <v>38</v>
      </c>
      <c r="K33" s="382"/>
      <c r="L33" s="395">
        <v>0.52430555555555558</v>
      </c>
      <c r="M33" s="733"/>
      <c r="N33" s="395">
        <v>0.61527777777777781</v>
      </c>
      <c r="O33" s="395">
        <v>0.66527777777777775</v>
      </c>
      <c r="P33" s="395">
        <v>0.6694444444444444</v>
      </c>
      <c r="Q33" s="395">
        <v>0.67569444444444438</v>
      </c>
      <c r="R33" s="395">
        <v>0.69652777777777775</v>
      </c>
      <c r="U33" s="69"/>
      <c r="V33" s="69"/>
      <c r="W33" s="69"/>
      <c r="X33" s="69"/>
      <c r="Y33" s="69"/>
      <c r="Z33" s="69"/>
      <c r="AA33" s="69"/>
      <c r="AB33" s="70"/>
    </row>
    <row r="34" spans="1:29" ht="13.15">
      <c r="A34" s="517" t="s">
        <v>577</v>
      </c>
      <c r="B34" s="382" t="s">
        <v>104</v>
      </c>
      <c r="C34" s="382" t="s">
        <v>104</v>
      </c>
      <c r="D34" s="382" t="s">
        <v>104</v>
      </c>
      <c r="E34" s="382" t="s">
        <v>104</v>
      </c>
      <c r="F34" s="382" t="s">
        <v>104</v>
      </c>
      <c r="G34" s="382" t="s">
        <v>104</v>
      </c>
      <c r="H34" s="382" t="s">
        <v>104</v>
      </c>
      <c r="I34" s="381"/>
      <c r="J34" s="393" t="s">
        <v>38</v>
      </c>
      <c r="K34" s="382"/>
      <c r="L34" s="395">
        <v>0.55694444444444446</v>
      </c>
      <c r="M34" s="733"/>
      <c r="N34" s="395">
        <v>0.68541666666666667</v>
      </c>
      <c r="O34" s="395">
        <v>0.74861111111111101</v>
      </c>
      <c r="P34" s="395">
        <v>0.75277777777777777</v>
      </c>
      <c r="Q34" s="395">
        <v>0.75902777777777775</v>
      </c>
      <c r="R34" s="395">
        <v>0.77986111111111101</v>
      </c>
      <c r="U34" s="69"/>
      <c r="V34" s="69"/>
      <c r="W34" s="69"/>
      <c r="X34" s="69"/>
      <c r="Y34" s="69"/>
      <c r="Z34" s="69"/>
      <c r="AA34" s="69"/>
      <c r="AB34" s="70"/>
    </row>
    <row r="35" spans="1:29" ht="13.15">
      <c r="A35" s="517" t="s">
        <v>578</v>
      </c>
      <c r="B35" s="382" t="s">
        <v>104</v>
      </c>
      <c r="C35" s="382" t="s">
        <v>104</v>
      </c>
      <c r="D35" s="382" t="s">
        <v>104</v>
      </c>
      <c r="E35" s="382" t="s">
        <v>104</v>
      </c>
      <c r="F35" s="382" t="s">
        <v>104</v>
      </c>
      <c r="G35" s="382" t="s">
        <v>104</v>
      </c>
      <c r="H35" s="382" t="s">
        <v>104</v>
      </c>
      <c r="I35" s="381"/>
      <c r="J35" s="393" t="s">
        <v>38</v>
      </c>
      <c r="K35" s="382"/>
      <c r="L35" s="395">
        <v>0.35347222222222219</v>
      </c>
      <c r="M35" s="733"/>
      <c r="N35" s="395">
        <v>0.44930555555555557</v>
      </c>
      <c r="O35" s="733"/>
      <c r="P35" s="395">
        <v>0.48541666666666666</v>
      </c>
      <c r="Q35" s="395">
        <v>0.48958333333333331</v>
      </c>
      <c r="R35" s="395">
        <v>0.51041666666666663</v>
      </c>
      <c r="U35" s="69"/>
      <c r="V35" s="69"/>
      <c r="W35" s="69"/>
      <c r="X35" s="69"/>
      <c r="Y35" s="69"/>
      <c r="Z35" s="69"/>
      <c r="AA35" s="69"/>
      <c r="AB35" s="70"/>
    </row>
    <row r="36" spans="1:29" ht="21.3" customHeight="1">
      <c r="A36" s="373" t="s">
        <v>586</v>
      </c>
      <c r="B36" s="131"/>
      <c r="C36" s="131"/>
      <c r="D36" s="131"/>
      <c r="E36" s="131"/>
      <c r="F36" s="131"/>
      <c r="G36" s="131"/>
      <c r="H36" s="131"/>
      <c r="I36" s="155"/>
      <c r="J36" s="193"/>
      <c r="K36" s="131"/>
      <c r="L36" s="131"/>
      <c r="M36" s="131"/>
      <c r="N36" s="131"/>
      <c r="O36" s="131"/>
      <c r="P36" s="131"/>
      <c r="Q36" s="195"/>
      <c r="R36" s="195"/>
      <c r="S36" s="69"/>
      <c r="T36" s="69"/>
      <c r="U36" s="69"/>
      <c r="V36" s="69"/>
      <c r="W36" s="69"/>
      <c r="X36" s="69"/>
      <c r="Y36" s="69"/>
      <c r="Z36" s="69"/>
      <c r="AA36" s="69"/>
      <c r="AB36" s="70"/>
      <c r="AC36" s="69"/>
    </row>
    <row r="37" spans="1:29" ht="23.2" customHeight="1">
      <c r="A37" s="902" t="s">
        <v>229</v>
      </c>
      <c r="B37" s="374">
        <v>1</v>
      </c>
      <c r="C37" s="374">
        <v>2</v>
      </c>
      <c r="D37" s="374">
        <v>3</v>
      </c>
      <c r="E37" s="374">
        <v>4</v>
      </c>
      <c r="F37" s="374">
        <v>5</v>
      </c>
      <c r="G37" s="374">
        <v>6</v>
      </c>
      <c r="H37" s="374">
        <v>7</v>
      </c>
      <c r="I37" s="908" t="s">
        <v>207</v>
      </c>
      <c r="J37" s="908"/>
      <c r="K37" s="904" t="s">
        <v>109</v>
      </c>
      <c r="L37" s="905"/>
      <c r="M37" s="904" t="s">
        <v>74</v>
      </c>
      <c r="N37" s="905"/>
      <c r="O37" s="908" t="s">
        <v>185</v>
      </c>
      <c r="P37" s="908"/>
      <c r="Q37" s="908" t="s">
        <v>186</v>
      </c>
      <c r="R37" s="908"/>
      <c r="S37" s="908" t="s">
        <v>75</v>
      </c>
      <c r="T37" s="908"/>
      <c r="U37" s="908" t="s">
        <v>187</v>
      </c>
      <c r="V37" s="908"/>
      <c r="W37" s="908" t="s">
        <v>76</v>
      </c>
      <c r="X37" s="908"/>
      <c r="Y37" s="908" t="s">
        <v>77</v>
      </c>
      <c r="Z37" s="908"/>
      <c r="AA37" s="908" t="s">
        <v>21</v>
      </c>
      <c r="AB37" s="908"/>
    </row>
    <row r="38" spans="1:29">
      <c r="A38" s="903"/>
      <c r="B38" s="375" t="s">
        <v>94</v>
      </c>
      <c r="C38" s="375" t="s">
        <v>95</v>
      </c>
      <c r="D38" s="375" t="s">
        <v>96</v>
      </c>
      <c r="E38" s="375" t="s">
        <v>97</v>
      </c>
      <c r="F38" s="375" t="s">
        <v>98</v>
      </c>
      <c r="G38" s="375" t="s">
        <v>99</v>
      </c>
      <c r="H38" s="375" t="s">
        <v>100</v>
      </c>
      <c r="I38" s="375" t="s">
        <v>101</v>
      </c>
      <c r="J38" s="375" t="s">
        <v>208</v>
      </c>
      <c r="K38" s="375" t="s">
        <v>102</v>
      </c>
      <c r="L38" s="375" t="s">
        <v>103</v>
      </c>
      <c r="M38" s="375" t="s">
        <v>102</v>
      </c>
      <c r="N38" s="375" t="s">
        <v>103</v>
      </c>
      <c r="O38" s="375" t="s">
        <v>102</v>
      </c>
      <c r="P38" s="375" t="s">
        <v>103</v>
      </c>
      <c r="Q38" s="375" t="s">
        <v>102</v>
      </c>
      <c r="R38" s="375" t="s">
        <v>103</v>
      </c>
      <c r="S38" s="375" t="s">
        <v>102</v>
      </c>
      <c r="T38" s="375" t="s">
        <v>103</v>
      </c>
      <c r="U38" s="375" t="s">
        <v>102</v>
      </c>
      <c r="V38" s="375" t="s">
        <v>103</v>
      </c>
      <c r="W38" s="375" t="s">
        <v>102</v>
      </c>
      <c r="X38" s="375" t="s">
        <v>103</v>
      </c>
      <c r="Y38" s="375" t="s">
        <v>102</v>
      </c>
      <c r="Z38" s="375" t="s">
        <v>103</v>
      </c>
      <c r="AA38" s="375" t="s">
        <v>102</v>
      </c>
      <c r="AB38" s="375" t="s">
        <v>103</v>
      </c>
    </row>
    <row r="39" spans="1:29" ht="13.15">
      <c r="A39" s="438" t="s">
        <v>575</v>
      </c>
      <c r="B39" s="382" t="s">
        <v>104</v>
      </c>
      <c r="C39" s="382" t="s">
        <v>104</v>
      </c>
      <c r="D39" s="382" t="s">
        <v>104</v>
      </c>
      <c r="E39" s="382" t="s">
        <v>104</v>
      </c>
      <c r="F39" s="382" t="s">
        <v>104</v>
      </c>
      <c r="G39" s="382" t="s">
        <v>104</v>
      </c>
      <c r="H39" s="382" t="s">
        <v>104</v>
      </c>
      <c r="I39" s="381"/>
      <c r="J39" s="389" t="s">
        <v>61</v>
      </c>
      <c r="K39" s="382"/>
      <c r="L39" s="395">
        <v>0.21458333333333335</v>
      </c>
      <c r="M39" s="395">
        <v>0.22916666666666666</v>
      </c>
      <c r="N39" s="395">
        <v>0.23958333333333334</v>
      </c>
      <c r="O39" s="395">
        <v>0.38194444444444442</v>
      </c>
      <c r="P39" s="395">
        <v>0.45277777777777778</v>
      </c>
      <c r="Q39" s="395">
        <v>0.4604166666666667</v>
      </c>
      <c r="R39" s="395">
        <v>0.4604166666666667</v>
      </c>
      <c r="S39" s="395">
        <v>0.56874999999999998</v>
      </c>
      <c r="T39" s="395">
        <v>0.59236111111111112</v>
      </c>
      <c r="U39" s="395">
        <v>0.62152777777777779</v>
      </c>
      <c r="V39" s="395">
        <v>0.62152777777777779</v>
      </c>
      <c r="W39" s="395">
        <v>0.64374999999999993</v>
      </c>
      <c r="X39" s="395">
        <v>0.65416666666666667</v>
      </c>
      <c r="Y39" s="395">
        <v>0.73611111111111116</v>
      </c>
      <c r="Z39" s="395">
        <v>0.73611111111111116</v>
      </c>
      <c r="AA39" s="395">
        <v>0.86944444444444446</v>
      </c>
      <c r="AB39" s="167"/>
    </row>
    <row r="40" spans="1:29" ht="13.15">
      <c r="A40" s="517" t="s">
        <v>576</v>
      </c>
      <c r="B40" s="382" t="s">
        <v>104</v>
      </c>
      <c r="C40" s="382" t="s">
        <v>104</v>
      </c>
      <c r="D40" s="382" t="s">
        <v>104</v>
      </c>
      <c r="E40" s="382" t="s">
        <v>104</v>
      </c>
      <c r="F40" s="382" t="s">
        <v>104</v>
      </c>
      <c r="G40" s="382" t="s">
        <v>104</v>
      </c>
      <c r="H40" s="382" t="s">
        <v>104</v>
      </c>
      <c r="I40" s="381"/>
      <c r="J40" s="389" t="s">
        <v>61</v>
      </c>
      <c r="K40" s="382"/>
      <c r="L40" s="395">
        <v>0.70000000000000007</v>
      </c>
      <c r="M40" s="395">
        <v>0.71388888888888891</v>
      </c>
      <c r="N40" s="395">
        <v>0.71736111111111101</v>
      </c>
      <c r="O40" s="395">
        <v>0.84305555555555556</v>
      </c>
      <c r="P40" s="395">
        <v>0.91736111111111107</v>
      </c>
      <c r="Q40" s="395">
        <v>0.92499999999999993</v>
      </c>
      <c r="R40" s="395">
        <v>0.92499999999999993</v>
      </c>
      <c r="S40" s="395">
        <v>0.19097222222222221</v>
      </c>
      <c r="T40" s="395">
        <v>0.20833333333333334</v>
      </c>
      <c r="U40" s="395">
        <v>0.23750000000000002</v>
      </c>
      <c r="V40" s="395">
        <v>0.23750000000000002</v>
      </c>
      <c r="W40" s="395">
        <v>0.25972222222222224</v>
      </c>
      <c r="X40" s="395">
        <v>0.27708333333333335</v>
      </c>
      <c r="Y40" s="395">
        <v>0.35902777777777778</v>
      </c>
      <c r="Z40" s="395">
        <v>0.35902777777777778</v>
      </c>
      <c r="AA40" s="395">
        <v>0.47500000000000003</v>
      </c>
      <c r="AB40" s="167"/>
    </row>
    <row r="41" spans="1:29" ht="13.15">
      <c r="A41" s="517" t="s">
        <v>577</v>
      </c>
      <c r="B41" s="382" t="s">
        <v>104</v>
      </c>
      <c r="C41" s="382" t="s">
        <v>104</v>
      </c>
      <c r="D41" s="382" t="s">
        <v>104</v>
      </c>
      <c r="E41" s="382" t="s">
        <v>104</v>
      </c>
      <c r="F41" s="382" t="s">
        <v>104</v>
      </c>
      <c r="G41" s="382" t="s">
        <v>104</v>
      </c>
      <c r="H41" s="382" t="s">
        <v>104</v>
      </c>
      <c r="I41" s="381"/>
      <c r="J41" s="389" t="s">
        <v>61</v>
      </c>
      <c r="K41" s="382"/>
      <c r="L41" s="395">
        <v>0.78263888888888899</v>
      </c>
      <c r="M41" s="395">
        <v>0.79652777777777783</v>
      </c>
      <c r="N41" s="395">
        <v>0.81666666666666676</v>
      </c>
      <c r="O41" s="395">
        <v>0.93333333333333324</v>
      </c>
      <c r="P41" s="395">
        <v>0.99583333333333324</v>
      </c>
      <c r="Q41" s="395">
        <v>3.472222222222222E-3</v>
      </c>
      <c r="R41" s="395">
        <v>3.472222222222222E-3</v>
      </c>
      <c r="S41" s="395">
        <v>0.23194444444444443</v>
      </c>
      <c r="T41" s="395">
        <v>0.25833333333333336</v>
      </c>
      <c r="U41" s="395">
        <v>0.28750000000000003</v>
      </c>
      <c r="V41" s="395">
        <v>0.28750000000000003</v>
      </c>
      <c r="W41" s="395">
        <v>0.30972222222222223</v>
      </c>
      <c r="X41" s="395">
        <v>0.33749999999999997</v>
      </c>
      <c r="Y41" s="395">
        <v>0.42777777777777781</v>
      </c>
      <c r="Z41" s="395">
        <v>0.42777777777777781</v>
      </c>
      <c r="AA41" s="395">
        <v>0.5444444444444444</v>
      </c>
      <c r="AB41" s="167"/>
    </row>
    <row r="42" spans="1:29" ht="13.15">
      <c r="A42" s="517" t="s">
        <v>578</v>
      </c>
      <c r="B42" s="389" t="s">
        <v>104</v>
      </c>
      <c r="C42" s="389" t="s">
        <v>104</v>
      </c>
      <c r="D42" s="389" t="s">
        <v>104</v>
      </c>
      <c r="E42" s="389" t="s">
        <v>104</v>
      </c>
      <c r="F42" s="389" t="s">
        <v>104</v>
      </c>
      <c r="G42" s="389" t="s">
        <v>104</v>
      </c>
      <c r="H42" s="389" t="s">
        <v>104</v>
      </c>
      <c r="I42" s="381"/>
      <c r="J42" s="389" t="s">
        <v>61</v>
      </c>
      <c r="K42" s="382"/>
      <c r="L42" s="390">
        <v>0.5131944444444444</v>
      </c>
      <c r="M42" s="390">
        <v>0.52708333333333335</v>
      </c>
      <c r="N42" s="390">
        <v>0.53749999999999998</v>
      </c>
      <c r="O42" s="390">
        <v>0.68472222222222223</v>
      </c>
      <c r="P42" s="383"/>
      <c r="Q42" s="409"/>
      <c r="R42" s="409"/>
      <c r="S42" s="76"/>
      <c r="T42" s="76"/>
      <c r="U42" s="76"/>
      <c r="V42" s="76"/>
      <c r="W42" s="76"/>
      <c r="X42" s="76"/>
      <c r="Y42" s="76"/>
      <c r="Z42" s="76"/>
      <c r="AA42" s="76"/>
      <c r="AB42" s="77"/>
    </row>
  </sheetData>
  <mergeCells count="41">
    <mergeCell ref="W9:X9"/>
    <mergeCell ref="Y9:Z9"/>
    <mergeCell ref="AA9:AB9"/>
    <mergeCell ref="A4:Q4"/>
    <mergeCell ref="S9:T9"/>
    <mergeCell ref="U9:V9"/>
    <mergeCell ref="I9:J9"/>
    <mergeCell ref="K9:L9"/>
    <mergeCell ref="M9:N9"/>
    <mergeCell ref="O9:P9"/>
    <mergeCell ref="Q9:R9"/>
    <mergeCell ref="A28:Q28"/>
    <mergeCell ref="A25:Q25"/>
    <mergeCell ref="A26:Q26"/>
    <mergeCell ref="A27:Q27"/>
    <mergeCell ref="O30:P30"/>
    <mergeCell ref="I30:J30"/>
    <mergeCell ref="K30:L30"/>
    <mergeCell ref="M30:N30"/>
    <mergeCell ref="W37:X37"/>
    <mergeCell ref="Y37:Z37"/>
    <mergeCell ref="I37:J37"/>
    <mergeCell ref="K37:L37"/>
    <mergeCell ref="M37:N37"/>
    <mergeCell ref="O37:P37"/>
    <mergeCell ref="K14:W14"/>
    <mergeCell ref="AA37:AB37"/>
    <mergeCell ref="A37:A38"/>
    <mergeCell ref="Q30:R30"/>
    <mergeCell ref="A5:Q5"/>
    <mergeCell ref="A6:Q6"/>
    <mergeCell ref="A7:Q7"/>
    <mergeCell ref="I16:J16"/>
    <mergeCell ref="K16:L16"/>
    <mergeCell ref="M16:N16"/>
    <mergeCell ref="O16:P16"/>
    <mergeCell ref="Q16:R16"/>
    <mergeCell ref="A9:A10"/>
    <mergeCell ref="Q37:R37"/>
    <mergeCell ref="S37:T37"/>
    <mergeCell ref="U37:V37"/>
  </mergeCell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AF83C-C06B-4577-8026-B1ABD68A15FF}">
  <sheetPr>
    <tabColor theme="9" tint="0.79998168889431442"/>
  </sheetPr>
  <dimension ref="A1:F71"/>
  <sheetViews>
    <sheetView showGridLines="0" zoomScaleNormal="100" workbookViewId="0">
      <selection sqref="A1:D1"/>
    </sheetView>
  </sheetViews>
  <sheetFormatPr baseColWidth="10" defaultColWidth="11.19921875" defaultRowHeight="17.55"/>
  <cols>
    <col min="1" max="1" width="20.3984375" style="209" customWidth="1"/>
    <col min="2" max="2" width="10.8984375" style="212" customWidth="1"/>
    <col min="3" max="3" width="27.09765625" style="210" customWidth="1"/>
    <col min="4" max="4" width="32.59765625" style="210" bestFit="1" customWidth="1"/>
    <col min="5" max="5" width="15.3984375" style="55" customWidth="1"/>
    <col min="6" max="235" width="9.19921875" style="55" customWidth="1"/>
    <col min="236" max="16384" width="11.19921875" style="55"/>
  </cols>
  <sheetData>
    <row r="1" spans="1:4">
      <c r="A1" s="851" t="s">
        <v>401</v>
      </c>
      <c r="B1" s="852"/>
      <c r="C1" s="852"/>
      <c r="D1" s="853"/>
    </row>
    <row r="2" spans="1:4">
      <c r="A2" s="214"/>
      <c r="B2" s="215"/>
      <c r="C2" s="854"/>
      <c r="D2" s="855"/>
    </row>
    <row r="3" spans="1:4" ht="45.7" customHeight="1">
      <c r="A3" s="214"/>
      <c r="B3" s="215"/>
      <c r="C3" s="211"/>
      <c r="D3" s="216"/>
    </row>
    <row r="4" spans="1:4" s="56" customFormat="1" ht="18.8" customHeight="1">
      <c r="A4" s="860" t="s">
        <v>383</v>
      </c>
      <c r="B4" s="861"/>
      <c r="C4" s="861"/>
      <c r="D4" s="862"/>
    </row>
    <row r="5" spans="1:4" s="158" customFormat="1">
      <c r="A5" s="209"/>
      <c r="B5" s="212"/>
      <c r="C5" s="210"/>
      <c r="D5" s="258"/>
    </row>
    <row r="6" spans="1:4" s="340" customFormat="1" ht="15.65">
      <c r="A6" s="356" t="s">
        <v>119</v>
      </c>
      <c r="B6" s="362" t="s">
        <v>93</v>
      </c>
      <c r="C6" s="362" t="s">
        <v>127</v>
      </c>
      <c r="D6" s="362" t="s">
        <v>128</v>
      </c>
    </row>
    <row r="7" spans="1:4" s="351" customFormat="1" ht="15.65">
      <c r="A7" s="856" t="s">
        <v>588</v>
      </c>
      <c r="B7" s="635" t="s">
        <v>575</v>
      </c>
      <c r="C7" s="348" t="s">
        <v>7</v>
      </c>
      <c r="D7" s="358" t="s">
        <v>21</v>
      </c>
    </row>
    <row r="8" spans="1:4" s="351" customFormat="1" ht="15.65">
      <c r="A8" s="856"/>
      <c r="B8" s="635" t="s">
        <v>576</v>
      </c>
      <c r="C8" s="348" t="s">
        <v>7</v>
      </c>
      <c r="D8" s="358" t="s">
        <v>21</v>
      </c>
    </row>
    <row r="9" spans="1:4" s="351" customFormat="1" ht="15.65">
      <c r="A9" s="856"/>
      <c r="B9" s="635" t="s">
        <v>577</v>
      </c>
      <c r="C9" s="348" t="s">
        <v>7</v>
      </c>
      <c r="D9" s="358" t="s">
        <v>21</v>
      </c>
    </row>
    <row r="10" spans="1:4" s="351" customFormat="1" ht="15.65">
      <c r="A10" s="856"/>
      <c r="B10" s="635" t="s">
        <v>578</v>
      </c>
      <c r="C10" s="348" t="s">
        <v>7</v>
      </c>
      <c r="D10" s="358" t="s">
        <v>545</v>
      </c>
    </row>
    <row r="11" spans="1:4" s="351" customFormat="1" ht="15.65">
      <c r="A11" s="356" t="s">
        <v>119</v>
      </c>
      <c r="B11" s="362" t="s">
        <v>93</v>
      </c>
      <c r="C11" s="362" t="s">
        <v>127</v>
      </c>
      <c r="D11" s="362" t="s">
        <v>128</v>
      </c>
    </row>
    <row r="12" spans="1:4" s="351" customFormat="1" ht="15.65">
      <c r="A12" s="856" t="s">
        <v>589</v>
      </c>
      <c r="B12" s="635" t="s">
        <v>562</v>
      </c>
      <c r="C12" s="358" t="s">
        <v>21</v>
      </c>
      <c r="D12" s="348" t="s">
        <v>7</v>
      </c>
    </row>
    <row r="13" spans="1:4" s="351" customFormat="1" ht="15.65">
      <c r="A13" s="856"/>
      <c r="B13" s="635" t="s">
        <v>571</v>
      </c>
      <c r="C13" s="358" t="s">
        <v>21</v>
      </c>
      <c r="D13" s="348" t="s">
        <v>7</v>
      </c>
    </row>
    <row r="14" spans="1:4" s="351" customFormat="1" ht="15.65">
      <c r="A14" s="856"/>
      <c r="B14" s="635" t="s">
        <v>572</v>
      </c>
      <c r="C14" s="358" t="s">
        <v>21</v>
      </c>
      <c r="D14" s="348" t="s">
        <v>7</v>
      </c>
    </row>
    <row r="15" spans="1:4" s="351" customFormat="1" ht="15.65">
      <c r="A15" s="856"/>
      <c r="B15" s="635" t="s">
        <v>573</v>
      </c>
      <c r="C15" s="358" t="s">
        <v>545</v>
      </c>
      <c r="D15" s="348" t="s">
        <v>7</v>
      </c>
    </row>
    <row r="16" spans="1:4" s="351" customFormat="1" ht="33.85" customHeight="1">
      <c r="A16" s="371"/>
      <c r="B16" s="837"/>
      <c r="C16" s="838"/>
      <c r="D16" s="370"/>
    </row>
    <row r="17" spans="1:6" s="367" customFormat="1" ht="15.65">
      <c r="A17" s="356" t="s">
        <v>119</v>
      </c>
      <c r="B17" s="362" t="s">
        <v>93</v>
      </c>
      <c r="C17" s="362" t="s">
        <v>127</v>
      </c>
      <c r="D17" s="362" t="s">
        <v>128</v>
      </c>
    </row>
    <row r="18" spans="1:6" s="367" customFormat="1" ht="17.55" customHeight="1">
      <c r="A18" s="866" t="s">
        <v>590</v>
      </c>
      <c r="B18" s="635" t="s">
        <v>592</v>
      </c>
      <c r="C18" s="348" t="s">
        <v>775</v>
      </c>
      <c r="D18" s="358" t="s">
        <v>216</v>
      </c>
      <c r="F18" s="369"/>
    </row>
    <row r="19" spans="1:6" s="367" customFormat="1" ht="15.65">
      <c r="A19" s="867"/>
      <c r="B19" s="635" t="s">
        <v>593</v>
      </c>
      <c r="C19" s="348" t="s">
        <v>775</v>
      </c>
      <c r="D19" s="358" t="s">
        <v>216</v>
      </c>
      <c r="F19" s="369"/>
    </row>
    <row r="20" spans="1:6" s="367" customFormat="1" ht="15.65">
      <c r="A20" s="867"/>
      <c r="B20" s="635" t="s">
        <v>594</v>
      </c>
      <c r="C20" s="348" t="s">
        <v>775</v>
      </c>
      <c r="D20" s="358" t="s">
        <v>225</v>
      </c>
      <c r="F20" s="369"/>
    </row>
    <row r="21" spans="1:6" s="367" customFormat="1" ht="15.65">
      <c r="A21" s="867"/>
      <c r="B21" s="635" t="s">
        <v>595</v>
      </c>
      <c r="C21" s="348" t="s">
        <v>775</v>
      </c>
      <c r="D21" s="358" t="s">
        <v>225</v>
      </c>
      <c r="F21" s="369"/>
    </row>
    <row r="22" spans="1:6" s="367" customFormat="1" ht="15.65">
      <c r="A22" s="867"/>
      <c r="B22" s="635" t="s">
        <v>597</v>
      </c>
      <c r="C22" s="348" t="s">
        <v>775</v>
      </c>
      <c r="D22" s="358" t="s">
        <v>607</v>
      </c>
      <c r="F22" s="369"/>
    </row>
    <row r="23" spans="1:6" s="367" customFormat="1" ht="15.65">
      <c r="A23" s="356" t="s">
        <v>119</v>
      </c>
      <c r="B23" s="362" t="s">
        <v>93</v>
      </c>
      <c r="C23" s="362" t="s">
        <v>127</v>
      </c>
      <c r="D23" s="362" t="s">
        <v>128</v>
      </c>
    </row>
    <row r="24" spans="1:6" s="367" customFormat="1" ht="17.55" customHeight="1">
      <c r="A24" s="856" t="s">
        <v>591</v>
      </c>
      <c r="B24" s="635" t="s">
        <v>599</v>
      </c>
      <c r="C24" s="358" t="s">
        <v>216</v>
      </c>
      <c r="D24" s="348" t="s">
        <v>775</v>
      </c>
    </row>
    <row r="25" spans="1:6" s="367" customFormat="1" ht="15.65">
      <c r="A25" s="856"/>
      <c r="B25" s="635" t="s">
        <v>600</v>
      </c>
      <c r="C25" s="358" t="s">
        <v>216</v>
      </c>
      <c r="D25" s="348" t="s">
        <v>775</v>
      </c>
    </row>
    <row r="26" spans="1:6" s="367" customFormat="1" ht="15.65">
      <c r="A26" s="856"/>
      <c r="B26" s="635" t="s">
        <v>601</v>
      </c>
      <c r="C26" s="358" t="s">
        <v>225</v>
      </c>
      <c r="D26" s="348" t="s">
        <v>775</v>
      </c>
    </row>
    <row r="27" spans="1:6" s="367" customFormat="1" ht="15.65">
      <c r="A27" s="856"/>
      <c r="B27" s="635" t="s">
        <v>602</v>
      </c>
      <c r="C27" s="358" t="s">
        <v>225</v>
      </c>
      <c r="D27" s="348" t="s">
        <v>775</v>
      </c>
    </row>
    <row r="28" spans="1:6" s="367" customFormat="1" ht="15.65">
      <c r="A28" s="856"/>
      <c r="B28" s="635" t="s">
        <v>596</v>
      </c>
      <c r="C28" s="358" t="s">
        <v>607</v>
      </c>
      <c r="D28" s="348" t="s">
        <v>775</v>
      </c>
    </row>
    <row r="29" spans="1:6" s="351" customFormat="1" ht="27.55" customHeight="1">
      <c r="A29" s="371"/>
      <c r="B29" s="837"/>
      <c r="C29" s="838"/>
      <c r="D29" s="370"/>
    </row>
    <row r="30" spans="1:6" s="351" customFormat="1" ht="15.65">
      <c r="A30" s="356" t="s">
        <v>119</v>
      </c>
      <c r="B30" s="362" t="s">
        <v>93</v>
      </c>
      <c r="C30" s="362" t="s">
        <v>127</v>
      </c>
      <c r="D30" s="362" t="s">
        <v>128</v>
      </c>
    </row>
    <row r="31" spans="1:6" s="351" customFormat="1" ht="36.950000000000003" customHeight="1">
      <c r="A31" s="368" t="s">
        <v>870</v>
      </c>
      <c r="B31" s="636" t="s">
        <v>598</v>
      </c>
      <c r="C31" s="348" t="s">
        <v>19</v>
      </c>
      <c r="D31" s="348" t="s">
        <v>144</v>
      </c>
    </row>
    <row r="32" spans="1:6" s="351" customFormat="1" ht="15.65">
      <c r="A32" s="356" t="s">
        <v>119</v>
      </c>
      <c r="B32" s="362" t="s">
        <v>93</v>
      </c>
      <c r="C32" s="362" t="s">
        <v>127</v>
      </c>
      <c r="D32" s="362" t="s">
        <v>128</v>
      </c>
    </row>
    <row r="33" spans="1:5" s="351" customFormat="1" ht="31.3">
      <c r="A33" s="365" t="s">
        <v>871</v>
      </c>
      <c r="B33" s="636" t="s">
        <v>603</v>
      </c>
      <c r="C33" s="348" t="s">
        <v>144</v>
      </c>
      <c r="D33" s="348" t="s">
        <v>19</v>
      </c>
    </row>
    <row r="34" spans="1:5" s="351" customFormat="1" ht="26.95" customHeight="1">
      <c r="A34" s="371"/>
      <c r="B34" s="839"/>
      <c r="C34" s="370"/>
      <c r="D34" s="370"/>
    </row>
    <row r="35" spans="1:5" s="351" customFormat="1" ht="15.65">
      <c r="A35" s="362" t="s">
        <v>119</v>
      </c>
      <c r="B35" s="362" t="s">
        <v>93</v>
      </c>
      <c r="C35" s="362" t="s">
        <v>127</v>
      </c>
      <c r="D35" s="362" t="s">
        <v>128</v>
      </c>
    </row>
    <row r="36" spans="1:5" s="351" customFormat="1" ht="15.65">
      <c r="A36" s="866" t="s">
        <v>744</v>
      </c>
      <c r="B36" s="635" t="s">
        <v>392</v>
      </c>
      <c r="C36" s="346" t="s">
        <v>727</v>
      </c>
      <c r="D36" s="346" t="s">
        <v>492</v>
      </c>
    </row>
    <row r="37" spans="1:5" s="351" customFormat="1" ht="15.65">
      <c r="A37" s="867"/>
      <c r="B37" s="635" t="s">
        <v>393</v>
      </c>
      <c r="C37" s="346" t="s">
        <v>0</v>
      </c>
      <c r="D37" s="346" t="s">
        <v>192</v>
      </c>
      <c r="E37" s="350"/>
    </row>
    <row r="38" spans="1:5" s="351" customFormat="1" ht="15.65">
      <c r="A38" s="867"/>
      <c r="B38" s="635" t="s">
        <v>394</v>
      </c>
      <c r="C38" s="346" t="s">
        <v>0</v>
      </c>
      <c r="D38" s="346" t="s">
        <v>492</v>
      </c>
    </row>
    <row r="39" spans="1:5" s="351" customFormat="1" ht="15.65">
      <c r="A39" s="868"/>
      <c r="B39" s="635" t="s">
        <v>746</v>
      </c>
      <c r="C39" s="346" t="s">
        <v>0</v>
      </c>
      <c r="D39" s="346" t="s">
        <v>492</v>
      </c>
    </row>
    <row r="40" spans="1:5" s="351" customFormat="1" ht="15.65">
      <c r="A40" s="362" t="s">
        <v>119</v>
      </c>
      <c r="B40" s="362" t="s">
        <v>93</v>
      </c>
      <c r="C40" s="362" t="s">
        <v>127</v>
      </c>
      <c r="D40" s="362" t="s">
        <v>128</v>
      </c>
    </row>
    <row r="41" spans="1:5" s="351" customFormat="1" ht="22.55" customHeight="1">
      <c r="A41" s="866" t="s">
        <v>745</v>
      </c>
      <c r="B41" s="636" t="s">
        <v>395</v>
      </c>
      <c r="C41" s="346" t="s">
        <v>492</v>
      </c>
      <c r="D41" s="346" t="s">
        <v>727</v>
      </c>
    </row>
    <row r="42" spans="1:5" s="351" customFormat="1" ht="17.55" customHeight="1">
      <c r="A42" s="868"/>
      <c r="B42" s="636" t="s">
        <v>396</v>
      </c>
      <c r="C42" s="346" t="s">
        <v>88</v>
      </c>
      <c r="D42" s="346" t="s">
        <v>567</v>
      </c>
    </row>
    <row r="43" spans="1:5" s="351" customFormat="1" ht="15.65">
      <c r="A43" s="371"/>
      <c r="B43" s="839"/>
      <c r="C43" s="370"/>
      <c r="D43" s="370"/>
    </row>
    <row r="44" spans="1:5" s="351" customFormat="1" ht="15.65">
      <c r="A44" s="362" t="s">
        <v>119</v>
      </c>
      <c r="B44" s="362" t="s">
        <v>93</v>
      </c>
      <c r="C44" s="362" t="s">
        <v>127</v>
      </c>
      <c r="D44" s="362" t="s">
        <v>128</v>
      </c>
    </row>
    <row r="45" spans="1:5" s="351" customFormat="1" ht="17.55" customHeight="1">
      <c r="A45" s="866" t="s">
        <v>717</v>
      </c>
      <c r="B45" s="352" t="s">
        <v>702</v>
      </c>
      <c r="C45" s="346" t="s">
        <v>188</v>
      </c>
      <c r="D45" s="346" t="s">
        <v>210</v>
      </c>
    </row>
    <row r="46" spans="1:5" s="351" customFormat="1" ht="15.65">
      <c r="A46" s="867"/>
      <c r="B46" s="352" t="s">
        <v>704</v>
      </c>
      <c r="C46" s="346" t="s">
        <v>188</v>
      </c>
      <c r="D46" s="346" t="s">
        <v>210</v>
      </c>
    </row>
    <row r="47" spans="1:5" s="351" customFormat="1" ht="15.65">
      <c r="A47" s="868"/>
      <c r="B47" s="352" t="s">
        <v>705</v>
      </c>
      <c r="C47" s="346" t="s">
        <v>188</v>
      </c>
      <c r="D47" s="346" t="s">
        <v>210</v>
      </c>
    </row>
    <row r="48" spans="1:5" s="351" customFormat="1" ht="15.65">
      <c r="A48" s="362" t="s">
        <v>119</v>
      </c>
      <c r="B48" s="362" t="s">
        <v>93</v>
      </c>
      <c r="C48" s="362" t="s">
        <v>127</v>
      </c>
      <c r="D48" s="362" t="s">
        <v>128</v>
      </c>
    </row>
    <row r="49" spans="1:5" s="351" customFormat="1" ht="17.55" customHeight="1">
      <c r="A49" s="866" t="s">
        <v>716</v>
      </c>
      <c r="B49" s="352" t="s">
        <v>701</v>
      </c>
      <c r="C49" s="346" t="s">
        <v>210</v>
      </c>
      <c r="D49" s="346" t="s">
        <v>188</v>
      </c>
    </row>
    <row r="50" spans="1:5" s="351" customFormat="1" ht="15.65">
      <c r="A50" s="867"/>
      <c r="B50" s="352" t="s">
        <v>703</v>
      </c>
      <c r="C50" s="346" t="s">
        <v>210</v>
      </c>
      <c r="D50" s="346" t="s">
        <v>188</v>
      </c>
    </row>
    <row r="51" spans="1:5" s="351" customFormat="1" ht="15.65">
      <c r="A51" s="868"/>
      <c r="B51" s="352" t="s">
        <v>706</v>
      </c>
      <c r="C51" s="346" t="s">
        <v>210</v>
      </c>
      <c r="D51" s="346" t="s">
        <v>188</v>
      </c>
    </row>
    <row r="52" spans="1:5" s="340" customFormat="1" ht="21.3" customHeight="1">
      <c r="A52" s="359"/>
      <c r="B52" s="372"/>
      <c r="C52" s="361"/>
      <c r="D52" s="361"/>
    </row>
    <row r="53" spans="1:5" s="340" customFormat="1" ht="15.65">
      <c r="A53" s="362" t="s">
        <v>119</v>
      </c>
      <c r="B53" s="362" t="s">
        <v>93</v>
      </c>
      <c r="C53" s="362" t="s">
        <v>127</v>
      </c>
      <c r="D53" s="362" t="s">
        <v>128</v>
      </c>
    </row>
    <row r="54" spans="1:5" s="340" customFormat="1" ht="29.45" customHeight="1">
      <c r="A54" s="856" t="s">
        <v>628</v>
      </c>
      <c r="B54" s="836" t="s">
        <v>708</v>
      </c>
      <c r="C54" s="346" t="s">
        <v>707</v>
      </c>
      <c r="D54" s="346" t="s">
        <v>175</v>
      </c>
      <c r="E54" s="321"/>
    </row>
    <row r="55" spans="1:5" s="340" customFormat="1" ht="15.65">
      <c r="A55" s="856"/>
      <c r="B55" s="635" t="s">
        <v>637</v>
      </c>
      <c r="C55" s="346" t="s">
        <v>567</v>
      </c>
      <c r="D55" s="346" t="s">
        <v>68</v>
      </c>
      <c r="E55" s="314"/>
    </row>
    <row r="56" spans="1:5" s="340" customFormat="1" ht="31.3">
      <c r="A56" s="856"/>
      <c r="B56" s="836" t="s">
        <v>709</v>
      </c>
      <c r="C56" s="346" t="s">
        <v>568</v>
      </c>
      <c r="D56" s="346" t="s">
        <v>68</v>
      </c>
      <c r="E56" s="314"/>
    </row>
    <row r="57" spans="1:5" s="340" customFormat="1" ht="15.65">
      <c r="A57" s="856"/>
      <c r="B57" s="635" t="s">
        <v>639</v>
      </c>
      <c r="C57" s="346" t="s">
        <v>0</v>
      </c>
      <c r="D57" s="346" t="s">
        <v>68</v>
      </c>
      <c r="E57" s="314"/>
    </row>
    <row r="58" spans="1:5" s="340" customFormat="1" ht="31.3">
      <c r="A58" s="856"/>
      <c r="B58" s="836" t="s">
        <v>710</v>
      </c>
      <c r="C58" s="346" t="s">
        <v>0</v>
      </c>
      <c r="D58" s="346" t="s">
        <v>68</v>
      </c>
      <c r="E58" s="314"/>
    </row>
    <row r="59" spans="1:5" s="340" customFormat="1" ht="31.3">
      <c r="A59" s="856"/>
      <c r="B59" s="836" t="s">
        <v>711</v>
      </c>
      <c r="C59" s="346" t="s">
        <v>568</v>
      </c>
      <c r="D59" s="346" t="s">
        <v>68</v>
      </c>
      <c r="E59" s="314"/>
    </row>
    <row r="60" spans="1:5" s="340" customFormat="1" ht="15.65">
      <c r="A60" s="362" t="s">
        <v>119</v>
      </c>
      <c r="B60" s="362" t="s">
        <v>93</v>
      </c>
      <c r="C60" s="362" t="s">
        <v>127</v>
      </c>
      <c r="D60" s="362" t="s">
        <v>128</v>
      </c>
      <c r="E60" s="314"/>
    </row>
    <row r="61" spans="1:5" s="340" customFormat="1" ht="17.55" customHeight="1">
      <c r="A61" s="856" t="s">
        <v>629</v>
      </c>
      <c r="B61" s="635" t="s">
        <v>633</v>
      </c>
      <c r="C61" s="346" t="s">
        <v>68</v>
      </c>
      <c r="D61" s="346" t="s">
        <v>567</v>
      </c>
      <c r="E61" s="314"/>
    </row>
    <row r="62" spans="1:5" s="340" customFormat="1" ht="31.3">
      <c r="A62" s="856"/>
      <c r="B62" s="836" t="s">
        <v>712</v>
      </c>
      <c r="C62" s="346" t="s">
        <v>68</v>
      </c>
      <c r="D62" s="346" t="s">
        <v>0</v>
      </c>
      <c r="E62" s="314"/>
    </row>
    <row r="63" spans="1:5" s="340" customFormat="1" ht="31.3">
      <c r="A63" s="856"/>
      <c r="B63" s="836" t="s">
        <v>713</v>
      </c>
      <c r="C63" s="346" t="s">
        <v>68</v>
      </c>
      <c r="D63" s="346" t="s">
        <v>568</v>
      </c>
      <c r="E63" s="314"/>
    </row>
    <row r="64" spans="1:5" s="340" customFormat="1" ht="31.3">
      <c r="A64" s="856"/>
      <c r="B64" s="836" t="s">
        <v>714</v>
      </c>
      <c r="C64" s="346" t="s">
        <v>175</v>
      </c>
      <c r="D64" s="346" t="s">
        <v>0</v>
      </c>
      <c r="E64" s="314"/>
    </row>
    <row r="65" spans="1:5" s="340" customFormat="1" ht="31.3">
      <c r="A65" s="856"/>
      <c r="B65" s="836" t="s">
        <v>715</v>
      </c>
      <c r="C65" s="346" t="s">
        <v>68</v>
      </c>
      <c r="D65" s="346" t="s">
        <v>0</v>
      </c>
      <c r="E65" s="314"/>
    </row>
    <row r="66" spans="1:5" s="340" customFormat="1" ht="15.65">
      <c r="A66" s="856"/>
      <c r="B66" s="635" t="s">
        <v>635</v>
      </c>
      <c r="C66" s="346" t="s">
        <v>68</v>
      </c>
      <c r="D66" s="346" t="s">
        <v>568</v>
      </c>
    </row>
    <row r="67" spans="1:5" s="158" customFormat="1" ht="6.9" customHeight="1">
      <c r="A67" s="250"/>
      <c r="B67" s="251"/>
      <c r="C67" s="252"/>
      <c r="D67" s="253"/>
    </row>
    <row r="68" spans="1:5" s="158" customFormat="1">
      <c r="A68" s="869" t="s">
        <v>286</v>
      </c>
      <c r="B68" s="864"/>
      <c r="C68" s="864"/>
      <c r="D68" s="870"/>
    </row>
    <row r="69" spans="1:5">
      <c r="A69" s="214"/>
      <c r="B69" s="215"/>
      <c r="C69" s="213"/>
      <c r="D69" s="254"/>
    </row>
    <row r="70" spans="1:5">
      <c r="A70" s="214"/>
      <c r="B70" s="215"/>
      <c r="C70" s="213"/>
      <c r="D70" s="254"/>
    </row>
    <row r="71" spans="1:5">
      <c r="A71" s="255"/>
      <c r="B71" s="256"/>
      <c r="C71" s="257"/>
      <c r="D71" s="258"/>
    </row>
  </sheetData>
  <mergeCells count="14">
    <mergeCell ref="A41:A42"/>
    <mergeCell ref="A12:A15"/>
    <mergeCell ref="A54:A59"/>
    <mergeCell ref="A61:A66"/>
    <mergeCell ref="A68:D68"/>
    <mergeCell ref="A24:A28"/>
    <mergeCell ref="A45:A47"/>
    <mergeCell ref="A49:A51"/>
    <mergeCell ref="A36:A39"/>
    <mergeCell ref="A1:D1"/>
    <mergeCell ref="C2:D2"/>
    <mergeCell ref="A4:D4"/>
    <mergeCell ref="A7:A10"/>
    <mergeCell ref="A18:A22"/>
  </mergeCells>
  <phoneticPr fontId="14" type="noConversion"/>
  <hyperlinks>
    <hyperlink ref="B10" location="'Malaszewicze -Biederitz'!A28" display="C8NP215" xr:uid="{DC9E376B-D189-4A1F-A91A-18C9F496C646}"/>
    <hyperlink ref="B12:B15" location="'Malaszewicze -Biederitz'!A5" display="C8NP208" xr:uid="{1FE75812-80D6-4AD5-868E-BF0A0F687B36}"/>
    <hyperlink ref="B8" location="'Malaszewicze -Biederitz'!A26" display="C8NP211" xr:uid="{02316C6F-255F-4224-A01E-8F70083A6352}"/>
    <hyperlink ref="B9" location="'Malaszewicze -Biederitz'!A27" display="C8NP213" xr:uid="{A6FFA3BD-178F-43D9-BEAB-66D1B64845B4}"/>
    <hyperlink ref="B21" location="F_Weglinie_Wroclaw_Medyka!A7" display="C8NP223" xr:uid="{2B4330FC-6871-41EE-B05F-80A3D484B577}"/>
    <hyperlink ref="B18" location="F_Weglinie_Wroclaw_Medyka!A4" display="C8NP217" xr:uid="{9D9ABD3B-1B33-4B57-8931-496E3D8A8207}"/>
    <hyperlink ref="B20" location="F_Weglinie_Wroclaw_Medyka!A6" display="C8NP221" xr:uid="{F3222E37-B9DB-440B-A09D-1DF316AA970E}"/>
    <hyperlink ref="B22" location="F_Weglinie_Wroclaw_Medyka!A8" display="C8NP225" xr:uid="{1B424882-79A4-49AC-AA84-09FD5CF4A7F3}"/>
    <hyperlink ref="B24:B28" location="F_Weglinie_Wroclaw_Medyka!A29" display="C8NP216" xr:uid="{2DBAB87C-E58A-4EE4-B9B2-175EDC1D52D4}"/>
    <hyperlink ref="B31" location="'Malaszewicze -Biederitz'!A1" display="C8NP208" xr:uid="{E6CD26C1-8C5D-489F-917A-1CBEC591FCE6}"/>
    <hyperlink ref="B31" location="'F_Gliwice_Brzeg Dolny_Wegliniec'!A4" display="C8NP217" xr:uid="{4EB2E8A5-7524-4FDA-8F1B-0F2E44B254AF}"/>
    <hyperlink ref="B31" location="'Malaszewicze -Biederitz'!A27" display="C8NP209" xr:uid="{9BA5DD3B-F42E-4948-81B6-E3F927E1C726}"/>
    <hyperlink ref="B31" location="'Suwalki-Tallinn (Ülemiste) '!A4" display="C8NP227" xr:uid="{E63A7712-D90D-4117-AC88-9E15CE6E06F3}"/>
    <hyperlink ref="B33" location="'Suwalki-Tallinn (Ülemiste) '!A28" display="C8NP226" xr:uid="{2A168E9D-DD55-4BDB-8904-CB4B4CFB7815}"/>
    <hyperlink ref="B61:B66" location="'Y.Schijn-Oberhausen'!A38" display="C8NP500" xr:uid="{CD41CA24-2FEF-4243-B273-89074983F0EC}"/>
    <hyperlink ref="B54:B59" location="'Y.Schijn-Oberhausen'!A1" display="C8NP501" xr:uid="{491E787E-A315-4DFB-AA1D-D7CDC55AFF08}"/>
    <hyperlink ref="B45:B47" location="'Löhne-Rotterdam'!A1" display="C8NP403" xr:uid="{4F3CB264-4FAF-4AFC-941C-1EC5891A638A}"/>
    <hyperlink ref="B49:B51" location="'Löhne-Rotterdam'!A1" display="C8NP402" xr:uid="{34760985-EEE3-460E-AD95-39DB5BC42191}"/>
    <hyperlink ref="B36:B39" location="'BE-NL_Essen-Grens'!A1" display="C8NP309" xr:uid="{9A12CFBE-CFD4-40A8-8C06-ACA31959D70E}"/>
    <hyperlink ref="B41" location="'BE-NL_Essen-Grens'!A25" display="C8NP308" xr:uid="{35E1984C-11C6-4B95-A96C-8D1EC3F1D160}"/>
    <hyperlink ref="B42" location="'BE-NL_Essen-Grens'!A26" display="C8NP310" xr:uid="{1D191C12-4076-4CC4-871A-7AE21551F600}"/>
    <hyperlink ref="B28" location="F_Weglinie_Wroclaw_Medyka!A33" display="C8NP224" xr:uid="{8C95AF1D-C476-415D-BA8F-B8B4B5E6F0B6}"/>
    <hyperlink ref="B27" location="F_Weglinie_Wroclaw_Medyka!A32" display="C8NP222" xr:uid="{4460915F-DA01-4DD9-9F8B-C2968287131D}"/>
    <hyperlink ref="B26" location="F_Weglinie_Wroclaw_Medyka!A31" display="C8NP220" xr:uid="{25626534-2225-4AF5-8446-304F4DCECD69}"/>
    <hyperlink ref="B25" location="F_Weglinie_Wroclaw_Medyka!A30" display="C8NP218" xr:uid="{829E6ED6-51D8-4168-8B7E-FFC4C13D74EF}"/>
    <hyperlink ref="B24" location="F_Weglinie_Wroclaw_Medyka!A29" display="C8NP216" xr:uid="{637122F6-C999-498E-B15C-BBA4FDF83303}"/>
    <hyperlink ref="B45" location="'Löhne-Rotterdam'!A2" display="C8NP403" xr:uid="{DF53E90D-B6C9-4E50-95D7-49D81A88AA49}"/>
    <hyperlink ref="B49" location="'Löhne-Rotterdam'!A18" display="C8NP402" xr:uid="{F7C666F5-2976-44B5-A8AD-B6C2C144A9E2}"/>
    <hyperlink ref="B46" location="'Löhne-Rotterdam'!A4" display="C8NP405" xr:uid="{A631CBE6-0889-4511-A39B-D2DDFEEE076B}"/>
    <hyperlink ref="B47" location="'Löhne-Rotterdam'!A4" display="C8NP407" xr:uid="{43A788A6-031C-4BBA-B7F6-24D4BE6A43B8}"/>
    <hyperlink ref="B50" location="'Löhne-Rotterdam'!A18" display="C8NP404" xr:uid="{502B5C87-CCD5-43B8-8C58-B33FF297DD7A}"/>
    <hyperlink ref="B51" location="'Löhne-Rotterdam'!A18" display="C8NP406" xr:uid="{D1FC2F4C-479D-4329-BAAE-E382ECA59867}"/>
    <hyperlink ref="B54" location="'Y.Schijn-Oberhausen'!A2" display="'Y.Schijn-Oberhausen'!A2" xr:uid="{1EA0EF5D-3C32-4766-9115-D5850A5D4EF7}"/>
    <hyperlink ref="B55" location="'Y.Schijn-Oberhausen'!A5" display="C8NP503" xr:uid="{DE9BB5C9-3A69-455E-A9F7-A0209AFC45B7}"/>
    <hyperlink ref="B56" location="'Y.Schijn-Oberhausen'!A6" display="'Y.Schijn-Oberhausen'!A6" xr:uid="{CE300ED0-7E04-46A0-A14F-E8C71B452B0C}"/>
    <hyperlink ref="B57" location="'Y.Schijn-Oberhausen'!A7" display="C8NP507" xr:uid="{F57C4AD6-4AD2-41EA-B4B0-1165A9EC980D}"/>
    <hyperlink ref="B58" location="'Y.Schijn-Oberhausen'!A8" display="'Y.Schijn-Oberhausen'!A8" xr:uid="{A0EA3F03-48BD-464D-AAFB-269DA1E49059}"/>
    <hyperlink ref="B59" location="'Y.Schijn-Oberhausen'!A9" display="'Y.Schijn-Oberhausen'!A9" xr:uid="{0895264B-A3D0-42D4-BCAD-2E76355ABA56}"/>
    <hyperlink ref="B61" location="'Y.Schijn-Oberhausen'!A37" display="C8NP500" xr:uid="{F470DDFC-49B8-4814-B877-FECEA67935B5}"/>
    <hyperlink ref="B62" location="'Y.Schijn-Oberhausen'!A38" display="'Y.Schijn-Oberhausen'!A38" xr:uid="{CB40916D-50E1-4937-A4D1-4242838A8047}"/>
    <hyperlink ref="B63" location="'Y.Schijn-Oberhausen'!A39" display="'Y.Schijn-Oberhausen'!A39" xr:uid="{CC9E29B7-01D7-4207-9951-E5ACEC56340C}"/>
    <hyperlink ref="B64" location="'Y.Schijn-Oberhausen'!A40" display="'Y.Schijn-Oberhausen'!A40" xr:uid="{D4DC6728-6185-491E-8171-CF037F7C4769}"/>
    <hyperlink ref="B65" location="'Y.Schijn-Oberhausen'!A41" display="'Y.Schijn-Oberhausen'!A41" xr:uid="{2A34B755-DE65-488D-B003-B5ADCBAB6383}"/>
    <hyperlink ref="B66" location="'Y.Schijn-Oberhausen'!A42" display="C8NP510" xr:uid="{1DBBDC0C-D42E-444D-9BF8-6AA8428A7238}"/>
    <hyperlink ref="B7" location="'Malaszewicze -Biederitz'!A25" display="C8NP209" xr:uid="{E04118F4-BCDA-4C5A-9ECB-D1BFB295B7F7}"/>
    <hyperlink ref="B12" location="'Malaszewicze -Biederitz'!A2" display="C8NP208" xr:uid="{1B038AC4-7155-4211-9809-F88C434E2AD7}"/>
    <hyperlink ref="B14" location="'Malaszewicze -Biederitz'!A6" display="C8NP212" xr:uid="{08D94C23-A51F-48A5-8D63-C023E11442A1}"/>
    <hyperlink ref="B15" location="'Malaszewicze -Biederitz'!A7" display="C8NP214" xr:uid="{E1F01256-88B1-4D10-A074-88AAE09609F5}"/>
    <hyperlink ref="B19" location="F_Weglinie_Wroclaw_Medyka!A5" display="C8NP219" xr:uid="{D404562D-95D3-4231-94B5-784B45D3C44E}"/>
    <hyperlink ref="B37" location="'BE-NL_Essen-Grens'!A6" display="C8NP311" xr:uid="{0848624C-C1A6-4CBA-AF2C-D2FFB79F084D}"/>
    <hyperlink ref="B38" location="'BE-NL_Essen-Grens'!A7" display="C8NP313" xr:uid="{660A60CC-6EE5-4C89-BF2E-5F827FA863B5}"/>
    <hyperlink ref="B39" location="'BE-NL_Essen-Grens'!A8" display="C8NP315" xr:uid="{2E8234D1-F0BE-4D8C-9497-212B4D5C29DC}"/>
  </hyperlinks>
  <pageMargins left="0.7" right="0.7" top="0.78740157499999996" bottom="0.78740157499999996"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2F8C5-BEFB-458D-9A2B-59D4B01B6AF2}">
  <sheetPr>
    <tabColor rgb="FFFFC000"/>
  </sheetPr>
  <dimension ref="A1:S35"/>
  <sheetViews>
    <sheetView showGridLines="0" topLeftCell="A13" zoomScaleNormal="100" workbookViewId="0">
      <selection activeCell="A18" sqref="A18:Q18"/>
    </sheetView>
  </sheetViews>
  <sheetFormatPr baseColWidth="10" defaultColWidth="11.19921875" defaultRowHeight="12.55"/>
  <cols>
    <col min="1" max="1" width="9.19921875" style="68" customWidth="1"/>
    <col min="2" max="2" width="2.5" style="68" bestFit="1" customWidth="1"/>
    <col min="3" max="3" width="2.19921875" style="68" bestFit="1" customWidth="1"/>
    <col min="4" max="4" width="2.59765625" style="68" bestFit="1" customWidth="1"/>
    <col min="5" max="5" width="2.19921875" style="68" bestFit="1" customWidth="1"/>
    <col min="6" max="6" width="1.8984375" style="68" bestFit="1" customWidth="1"/>
    <col min="7" max="8" width="2.19921875" style="68" bestFit="1" customWidth="1"/>
    <col min="9" max="9" width="14.09765625" style="68" customWidth="1"/>
    <col min="10" max="10" width="8.19921875" style="513" customWidth="1"/>
    <col min="11" max="11" width="5.69921875" style="68" customWidth="1"/>
    <col min="12" max="12" width="6.09765625" style="68" customWidth="1"/>
    <col min="13" max="13" width="6.19921875" style="68" customWidth="1"/>
    <col min="14" max="14" width="5.8984375" style="68" customWidth="1"/>
    <col min="15" max="15" width="6.3984375" style="68" customWidth="1"/>
    <col min="16" max="16" width="6.19921875" style="68" customWidth="1"/>
    <col min="17" max="17" width="6.3984375" style="68" customWidth="1"/>
    <col min="18" max="18" width="5.8984375" style="68" customWidth="1"/>
    <col min="19" max="19" width="3.8984375" style="68" customWidth="1"/>
    <col min="20" max="16384" width="11.19921875" style="68"/>
  </cols>
  <sheetData>
    <row r="1" spans="1:19" s="59" customFormat="1" ht="13.15">
      <c r="A1" s="96"/>
      <c r="B1" s="57"/>
      <c r="C1" s="57"/>
      <c r="D1" s="57"/>
      <c r="E1" s="57"/>
      <c r="F1" s="57"/>
      <c r="G1" s="57"/>
      <c r="H1" s="57"/>
      <c r="I1" s="57"/>
      <c r="J1" s="706"/>
      <c r="K1" s="57"/>
      <c r="L1" s="57"/>
      <c r="M1" s="57"/>
      <c r="N1" s="57"/>
      <c r="O1" s="57"/>
      <c r="P1" s="57"/>
      <c r="Q1" s="57"/>
      <c r="R1" s="58"/>
      <c r="S1" s="61"/>
    </row>
    <row r="2" spans="1:19" s="59" customFormat="1">
      <c r="A2" s="60"/>
      <c r="B2" s="61"/>
      <c r="C2" s="61"/>
      <c r="D2" s="61"/>
      <c r="E2" s="61"/>
      <c r="F2" s="61"/>
      <c r="G2" s="61"/>
      <c r="H2" s="61"/>
      <c r="I2" s="61"/>
      <c r="J2" s="514"/>
      <c r="K2" s="61"/>
      <c r="L2" s="61"/>
      <c r="M2" s="61"/>
      <c r="N2" s="61"/>
      <c r="O2" s="61"/>
      <c r="P2" s="61"/>
      <c r="Q2" s="61"/>
      <c r="R2" s="62"/>
      <c r="S2" s="61"/>
    </row>
    <row r="3" spans="1:19" ht="13.15" customHeight="1">
      <c r="A3" s="175" t="s">
        <v>92</v>
      </c>
      <c r="B3" s="69"/>
      <c r="C3" s="86"/>
      <c r="D3" s="69"/>
      <c r="E3" s="69"/>
      <c r="F3" s="69"/>
      <c r="G3" s="69"/>
      <c r="H3" s="69"/>
      <c r="I3" s="87"/>
      <c r="J3" s="87"/>
      <c r="K3" s="69"/>
      <c r="L3" s="69"/>
      <c r="M3" s="69"/>
      <c r="N3" s="69"/>
      <c r="O3" s="69"/>
      <c r="P3" s="69"/>
      <c r="Q3" s="69"/>
      <c r="R3" s="70"/>
      <c r="S3" s="69"/>
    </row>
    <row r="4" spans="1:19" ht="13.15">
      <c r="A4" s="923" t="s">
        <v>722</v>
      </c>
      <c r="B4" s="857"/>
      <c r="C4" s="857"/>
      <c r="D4" s="857"/>
      <c r="E4" s="857"/>
      <c r="F4" s="857"/>
      <c r="G4" s="857"/>
      <c r="H4" s="857"/>
      <c r="I4" s="857"/>
      <c r="J4" s="857"/>
      <c r="K4" s="857"/>
      <c r="L4" s="857"/>
      <c r="M4" s="857"/>
      <c r="N4" s="857"/>
      <c r="O4" s="857"/>
      <c r="P4" s="857"/>
      <c r="Q4" s="857"/>
      <c r="R4" s="70"/>
      <c r="S4" s="69"/>
    </row>
    <row r="5" spans="1:19" ht="15.05" customHeight="1">
      <c r="A5" s="373" t="s">
        <v>723</v>
      </c>
      <c r="B5" s="71"/>
      <c r="C5" s="71"/>
      <c r="D5" s="71"/>
      <c r="E5" s="71"/>
      <c r="F5" s="71"/>
      <c r="G5" s="71"/>
      <c r="H5" s="71"/>
      <c r="I5" s="71"/>
      <c r="J5" s="71"/>
      <c r="K5" s="71"/>
      <c r="L5" s="71"/>
      <c r="M5" s="71"/>
      <c r="N5" s="71"/>
      <c r="O5" s="71"/>
      <c r="P5" s="71"/>
      <c r="Q5" s="126"/>
      <c r="R5" s="540"/>
      <c r="S5" s="69"/>
    </row>
    <row r="6" spans="1:19" ht="24.45" customHeight="1">
      <c r="A6" s="412" t="s">
        <v>248</v>
      </c>
      <c r="B6" s="374">
        <v>1</v>
      </c>
      <c r="C6" s="374">
        <v>2</v>
      </c>
      <c r="D6" s="374">
        <v>3</v>
      </c>
      <c r="E6" s="374">
        <v>4</v>
      </c>
      <c r="F6" s="374">
        <v>5</v>
      </c>
      <c r="G6" s="374">
        <v>6</v>
      </c>
      <c r="H6" s="374">
        <v>7</v>
      </c>
      <c r="I6" s="908" t="s">
        <v>207</v>
      </c>
      <c r="J6" s="908"/>
      <c r="K6" s="922" t="s">
        <v>188</v>
      </c>
      <c r="L6" s="922"/>
      <c r="M6" s="904" t="s">
        <v>15</v>
      </c>
      <c r="N6" s="905"/>
      <c r="O6" s="909" t="s">
        <v>261</v>
      </c>
      <c r="P6" s="905"/>
      <c r="Q6" s="909" t="s">
        <v>227</v>
      </c>
      <c r="R6" s="905"/>
      <c r="S6" s="69"/>
    </row>
    <row r="7" spans="1:19">
      <c r="A7" s="415"/>
      <c r="B7" s="593" t="s">
        <v>94</v>
      </c>
      <c r="C7" s="593" t="s">
        <v>95</v>
      </c>
      <c r="D7" s="593" t="s">
        <v>96</v>
      </c>
      <c r="E7" s="593" t="s">
        <v>97</v>
      </c>
      <c r="F7" s="593" t="s">
        <v>98</v>
      </c>
      <c r="G7" s="593" t="s">
        <v>99</v>
      </c>
      <c r="H7" s="593" t="s">
        <v>100</v>
      </c>
      <c r="I7" s="593" t="s">
        <v>101</v>
      </c>
      <c r="J7" s="801" t="s">
        <v>208</v>
      </c>
      <c r="K7" s="593" t="s">
        <v>102</v>
      </c>
      <c r="L7" s="593" t="s">
        <v>103</v>
      </c>
      <c r="M7" s="593" t="s">
        <v>102</v>
      </c>
      <c r="N7" s="593" t="s">
        <v>103</v>
      </c>
      <c r="O7" s="593" t="s">
        <v>102</v>
      </c>
      <c r="P7" s="593" t="s">
        <v>103</v>
      </c>
      <c r="Q7" s="375" t="s">
        <v>102</v>
      </c>
      <c r="R7" s="375" t="s">
        <v>103</v>
      </c>
      <c r="S7" s="69"/>
    </row>
    <row r="8" spans="1:19" ht="13.15">
      <c r="A8" s="594" t="s">
        <v>702</v>
      </c>
      <c r="B8" s="392" t="s">
        <v>104</v>
      </c>
      <c r="C8" s="392" t="s">
        <v>104</v>
      </c>
      <c r="D8" s="392" t="s">
        <v>104</v>
      </c>
      <c r="E8" s="392" t="s">
        <v>104</v>
      </c>
      <c r="F8" s="392" t="s">
        <v>104</v>
      </c>
      <c r="G8" s="392" t="s">
        <v>104</v>
      </c>
      <c r="H8" s="392" t="s">
        <v>104</v>
      </c>
      <c r="I8" s="381"/>
      <c r="J8" s="393" t="s">
        <v>52</v>
      </c>
      <c r="K8" s="382"/>
      <c r="L8" s="395">
        <v>0.3034722222222222</v>
      </c>
      <c r="M8" s="395">
        <v>0.33333333333333331</v>
      </c>
      <c r="N8" s="395">
        <v>0.3354166666666667</v>
      </c>
      <c r="O8" s="403">
        <v>0.36249999999999999</v>
      </c>
      <c r="P8" s="395">
        <v>0.36249999999999999</v>
      </c>
      <c r="Q8" s="395">
        <v>0.39305555555555555</v>
      </c>
      <c r="R8" s="394"/>
      <c r="S8" s="69"/>
    </row>
    <row r="9" spans="1:19" ht="13.15">
      <c r="A9" s="594" t="s">
        <v>704</v>
      </c>
      <c r="B9" s="392" t="s">
        <v>104</v>
      </c>
      <c r="C9" s="392" t="s">
        <v>104</v>
      </c>
      <c r="D9" s="392" t="s">
        <v>104</v>
      </c>
      <c r="E9" s="392" t="s">
        <v>104</v>
      </c>
      <c r="F9" s="392" t="s">
        <v>104</v>
      </c>
      <c r="G9" s="392" t="s">
        <v>104</v>
      </c>
      <c r="H9" s="392" t="s">
        <v>104</v>
      </c>
      <c r="I9" s="381"/>
      <c r="J9" s="393" t="s">
        <v>52</v>
      </c>
      <c r="K9" s="382"/>
      <c r="L9" s="390">
        <v>0.45624999999999999</v>
      </c>
      <c r="M9" s="390">
        <v>0.4861111111111111</v>
      </c>
      <c r="N9" s="390">
        <v>0.48819444444444443</v>
      </c>
      <c r="O9" s="391">
        <v>0.51527777777777783</v>
      </c>
      <c r="P9" s="390">
        <v>0.51527777777777783</v>
      </c>
      <c r="Q9" s="390">
        <v>0.54583333333333328</v>
      </c>
      <c r="R9" s="539"/>
      <c r="S9" s="69"/>
    </row>
    <row r="10" spans="1:19" ht="13.15">
      <c r="A10" s="594" t="s">
        <v>705</v>
      </c>
      <c r="B10" s="392" t="s">
        <v>104</v>
      </c>
      <c r="C10" s="392" t="s">
        <v>104</v>
      </c>
      <c r="D10" s="392" t="s">
        <v>104</v>
      </c>
      <c r="E10" s="392" t="s">
        <v>104</v>
      </c>
      <c r="F10" s="392" t="s">
        <v>104</v>
      </c>
      <c r="G10" s="392" t="s">
        <v>104</v>
      </c>
      <c r="H10" s="392" t="s">
        <v>104</v>
      </c>
      <c r="I10" s="381"/>
      <c r="J10" s="393" t="s">
        <v>52</v>
      </c>
      <c r="K10" s="382"/>
      <c r="L10" s="390">
        <v>0.75486111111111109</v>
      </c>
      <c r="M10" s="390">
        <v>0.78472222222222221</v>
      </c>
      <c r="N10" s="390">
        <v>0.78680555555555554</v>
      </c>
      <c r="O10" s="391">
        <v>0.81388888888888899</v>
      </c>
      <c r="P10" s="390">
        <v>0.81388888888888899</v>
      </c>
      <c r="Q10" s="390">
        <v>0.84444444444444444</v>
      </c>
      <c r="R10" s="539"/>
      <c r="S10" s="69"/>
    </row>
    <row r="11" spans="1:19" s="82" customFormat="1" ht="16" customHeight="1">
      <c r="A11" s="373" t="s">
        <v>724</v>
      </c>
      <c r="B11" s="131"/>
      <c r="C11" s="131"/>
      <c r="D11" s="131"/>
      <c r="E11" s="131"/>
      <c r="F11" s="131"/>
      <c r="G11" s="131"/>
      <c r="H11" s="131"/>
      <c r="I11" s="131"/>
      <c r="J11" s="131"/>
      <c r="K11" s="131"/>
      <c r="L11" s="131"/>
      <c r="M11" s="131"/>
      <c r="N11" s="131"/>
      <c r="O11" s="131"/>
      <c r="P11" s="131"/>
      <c r="Q11" s="131"/>
      <c r="R11" s="132"/>
      <c r="S11" s="131"/>
    </row>
    <row r="12" spans="1:19" s="140" customFormat="1" ht="25.2" customHeight="1">
      <c r="A12" s="412" t="s">
        <v>200</v>
      </c>
      <c r="B12" s="374">
        <v>1</v>
      </c>
      <c r="C12" s="374">
        <v>2</v>
      </c>
      <c r="D12" s="374">
        <v>3</v>
      </c>
      <c r="E12" s="374">
        <v>4</v>
      </c>
      <c r="F12" s="374">
        <v>5</v>
      </c>
      <c r="G12" s="374">
        <v>6</v>
      </c>
      <c r="H12" s="374">
        <v>7</v>
      </c>
      <c r="I12" s="908" t="s">
        <v>207</v>
      </c>
      <c r="J12" s="908"/>
      <c r="K12" s="922" t="s">
        <v>5</v>
      </c>
      <c r="L12" s="922"/>
      <c r="M12" s="922" t="s">
        <v>175</v>
      </c>
      <c r="N12" s="908"/>
      <c r="O12" s="922" t="s">
        <v>210</v>
      </c>
      <c r="P12" s="908"/>
      <c r="Q12" s="907"/>
      <c r="R12" s="927"/>
      <c r="S12" s="139"/>
    </row>
    <row r="13" spans="1:19" s="84" customFormat="1">
      <c r="A13" s="567"/>
      <c r="B13" s="375" t="s">
        <v>94</v>
      </c>
      <c r="C13" s="375" t="s">
        <v>95</v>
      </c>
      <c r="D13" s="375" t="s">
        <v>96</v>
      </c>
      <c r="E13" s="375" t="s">
        <v>97</v>
      </c>
      <c r="F13" s="375" t="s">
        <v>98</v>
      </c>
      <c r="G13" s="375" t="s">
        <v>99</v>
      </c>
      <c r="H13" s="375" t="s">
        <v>100</v>
      </c>
      <c r="I13" s="375" t="s">
        <v>101</v>
      </c>
      <c r="J13" s="774" t="s">
        <v>208</v>
      </c>
      <c r="K13" s="375" t="s">
        <v>102</v>
      </c>
      <c r="L13" s="375" t="s">
        <v>103</v>
      </c>
      <c r="M13" s="375" t="s">
        <v>102</v>
      </c>
      <c r="N13" s="375" t="s">
        <v>103</v>
      </c>
      <c r="O13" s="375" t="s">
        <v>102</v>
      </c>
      <c r="P13" s="375" t="s">
        <v>103</v>
      </c>
      <c r="Q13" s="118"/>
      <c r="R13" s="407"/>
      <c r="S13" s="98"/>
    </row>
    <row r="14" spans="1:19" s="84" customFormat="1" ht="13.15">
      <c r="A14" s="594" t="s">
        <v>702</v>
      </c>
      <c r="B14" s="392" t="s">
        <v>104</v>
      </c>
      <c r="C14" s="392" t="s">
        <v>104</v>
      </c>
      <c r="D14" s="392" t="s">
        <v>104</v>
      </c>
      <c r="E14" s="392" t="s">
        <v>104</v>
      </c>
      <c r="F14" s="392" t="s">
        <v>104</v>
      </c>
      <c r="G14" s="392" t="s">
        <v>104</v>
      </c>
      <c r="H14" s="392" t="s">
        <v>104</v>
      </c>
      <c r="I14" s="380"/>
      <c r="J14" s="393" t="s">
        <v>719</v>
      </c>
      <c r="K14" s="395">
        <v>0.39999999999999997</v>
      </c>
      <c r="L14" s="395">
        <v>0.41597222222222219</v>
      </c>
      <c r="M14" s="739"/>
      <c r="N14" s="395">
        <v>0.45833333333333331</v>
      </c>
      <c r="O14" s="395">
        <v>0.5541666666666667</v>
      </c>
      <c r="P14" s="380"/>
      <c r="Q14" s="118"/>
      <c r="R14" s="407"/>
      <c r="S14" s="98"/>
    </row>
    <row r="15" spans="1:19" s="84" customFormat="1" ht="13.15">
      <c r="A15" s="594" t="s">
        <v>704</v>
      </c>
      <c r="B15" s="392" t="s">
        <v>104</v>
      </c>
      <c r="C15" s="392" t="s">
        <v>104</v>
      </c>
      <c r="D15" s="392" t="s">
        <v>104</v>
      </c>
      <c r="E15" s="392" t="s">
        <v>104</v>
      </c>
      <c r="F15" s="392" t="s">
        <v>104</v>
      </c>
      <c r="G15" s="392" t="s">
        <v>104</v>
      </c>
      <c r="H15" s="392" t="s">
        <v>104</v>
      </c>
      <c r="I15" s="380"/>
      <c r="J15" s="393" t="s">
        <v>719</v>
      </c>
      <c r="K15" s="395">
        <v>0.55277777777777781</v>
      </c>
      <c r="L15" s="395">
        <v>0.5541666666666667</v>
      </c>
      <c r="M15" s="395">
        <v>0.59236111111111112</v>
      </c>
      <c r="N15" s="395">
        <v>0.59375</v>
      </c>
      <c r="O15" s="395">
        <v>0.72013888888888899</v>
      </c>
      <c r="P15" s="380"/>
      <c r="Q15" s="118"/>
      <c r="R15" s="407"/>
      <c r="S15" s="98"/>
    </row>
    <row r="16" spans="1:19" s="100" customFormat="1" ht="13.15">
      <c r="A16" s="594" t="s">
        <v>705</v>
      </c>
      <c r="B16" s="392" t="s">
        <v>104</v>
      </c>
      <c r="C16" s="392" t="s">
        <v>104</v>
      </c>
      <c r="D16" s="392" t="s">
        <v>104</v>
      </c>
      <c r="E16" s="392" t="s">
        <v>104</v>
      </c>
      <c r="F16" s="392" t="s">
        <v>104</v>
      </c>
      <c r="G16" s="392" t="s">
        <v>104</v>
      </c>
      <c r="H16" s="392" t="s">
        <v>104</v>
      </c>
      <c r="I16" s="419"/>
      <c r="J16" s="393" t="s">
        <v>719</v>
      </c>
      <c r="K16" s="395">
        <v>0.85138888888888886</v>
      </c>
      <c r="L16" s="395">
        <v>0.85277777777777775</v>
      </c>
      <c r="M16" s="395">
        <v>0.90347222222222223</v>
      </c>
      <c r="N16" s="395">
        <v>0.90486111111111101</v>
      </c>
      <c r="O16" s="395">
        <v>1.0416666666666666E-2</v>
      </c>
      <c r="P16" s="420"/>
      <c r="Q16" s="410"/>
      <c r="R16" s="411"/>
      <c r="S16" s="134"/>
    </row>
    <row r="17" spans="1:19" ht="24.45" customHeight="1">
      <c r="A17" s="96" t="s">
        <v>105</v>
      </c>
      <c r="B17" s="66"/>
      <c r="C17" s="66"/>
      <c r="D17" s="66"/>
      <c r="E17" s="66"/>
      <c r="F17" s="66"/>
      <c r="G17" s="66"/>
      <c r="H17" s="66"/>
      <c r="I17" s="66"/>
      <c r="J17" s="775"/>
      <c r="K17" s="66"/>
      <c r="L17" s="66"/>
      <c r="M17" s="66"/>
      <c r="N17" s="66"/>
      <c r="O17" s="66"/>
      <c r="P17" s="66"/>
      <c r="Q17" s="66"/>
      <c r="R17" s="67"/>
      <c r="S17" s="69"/>
    </row>
    <row r="18" spans="1:19" ht="13.15">
      <c r="A18" s="923" t="s">
        <v>721</v>
      </c>
      <c r="B18" s="857"/>
      <c r="C18" s="857"/>
      <c r="D18" s="857"/>
      <c r="E18" s="857"/>
      <c r="F18" s="857"/>
      <c r="G18" s="857"/>
      <c r="H18" s="857"/>
      <c r="I18" s="857"/>
      <c r="J18" s="857"/>
      <c r="K18" s="857"/>
      <c r="L18" s="857"/>
      <c r="M18" s="857"/>
      <c r="N18" s="857"/>
      <c r="O18" s="857"/>
      <c r="P18" s="857"/>
      <c r="Q18" s="857"/>
      <c r="R18" s="70"/>
      <c r="S18" s="69"/>
    </row>
    <row r="19" spans="1:19">
      <c r="A19" s="373" t="s">
        <v>282</v>
      </c>
      <c r="B19" s="131"/>
      <c r="C19" s="131"/>
      <c r="D19" s="131"/>
      <c r="E19" s="131"/>
      <c r="F19" s="131"/>
      <c r="G19" s="131"/>
      <c r="H19" s="131"/>
      <c r="I19" s="131"/>
      <c r="J19" s="131"/>
      <c r="K19" s="131"/>
      <c r="L19" s="131"/>
      <c r="M19" s="131"/>
      <c r="N19" s="131"/>
      <c r="O19" s="131"/>
      <c r="P19" s="131"/>
      <c r="Q19" s="131"/>
      <c r="R19" s="132"/>
      <c r="S19" s="69"/>
    </row>
    <row r="20" spans="1:19" ht="25.7" customHeight="1">
      <c r="A20" s="417" t="s">
        <v>200</v>
      </c>
      <c r="B20" s="374">
        <v>1</v>
      </c>
      <c r="C20" s="374">
        <v>2</v>
      </c>
      <c r="D20" s="374">
        <v>3</v>
      </c>
      <c r="E20" s="374">
        <v>4</v>
      </c>
      <c r="F20" s="374">
        <v>5</v>
      </c>
      <c r="G20" s="374">
        <v>6</v>
      </c>
      <c r="H20" s="374">
        <v>7</v>
      </c>
      <c r="I20" s="908" t="s">
        <v>207</v>
      </c>
      <c r="J20" s="908"/>
      <c r="K20" s="922" t="s">
        <v>210</v>
      </c>
      <c r="L20" s="908"/>
      <c r="M20" s="922" t="s">
        <v>175</v>
      </c>
      <c r="N20" s="908"/>
      <c r="O20" s="922" t="s">
        <v>5</v>
      </c>
      <c r="P20" s="922"/>
      <c r="Q20" s="907"/>
      <c r="R20" s="927"/>
      <c r="S20" s="69"/>
    </row>
    <row r="21" spans="1:19">
      <c r="A21" s="417"/>
      <c r="B21" s="375" t="s">
        <v>94</v>
      </c>
      <c r="C21" s="375" t="s">
        <v>95</v>
      </c>
      <c r="D21" s="375" t="s">
        <v>96</v>
      </c>
      <c r="E21" s="375" t="s">
        <v>97</v>
      </c>
      <c r="F21" s="375" t="s">
        <v>98</v>
      </c>
      <c r="G21" s="375" t="s">
        <v>99</v>
      </c>
      <c r="H21" s="375" t="s">
        <v>100</v>
      </c>
      <c r="I21" s="375" t="s">
        <v>101</v>
      </c>
      <c r="J21" s="774" t="s">
        <v>208</v>
      </c>
      <c r="K21" s="375" t="s">
        <v>102</v>
      </c>
      <c r="L21" s="375" t="s">
        <v>103</v>
      </c>
      <c r="M21" s="375" t="s">
        <v>102</v>
      </c>
      <c r="N21" s="375" t="s">
        <v>103</v>
      </c>
      <c r="O21" s="375" t="s">
        <v>102</v>
      </c>
      <c r="P21" s="375" t="s">
        <v>103</v>
      </c>
      <c r="Q21" s="118"/>
      <c r="R21" s="407"/>
    </row>
    <row r="22" spans="1:19" ht="13.15">
      <c r="A22" s="802" t="s">
        <v>701</v>
      </c>
      <c r="B22" s="392" t="s">
        <v>104</v>
      </c>
      <c r="C22" s="392" t="s">
        <v>104</v>
      </c>
      <c r="D22" s="392" t="s">
        <v>104</v>
      </c>
      <c r="E22" s="392" t="s">
        <v>104</v>
      </c>
      <c r="F22" s="392" t="s">
        <v>104</v>
      </c>
      <c r="G22" s="392" t="s">
        <v>104</v>
      </c>
      <c r="H22" s="392" t="s">
        <v>718</v>
      </c>
      <c r="I22" s="419"/>
      <c r="J22" s="393" t="s">
        <v>719</v>
      </c>
      <c r="K22" s="420"/>
      <c r="L22" s="395">
        <v>9.7916666666666666E-2</v>
      </c>
      <c r="M22" s="420"/>
      <c r="N22" s="395">
        <v>0.19791666666666666</v>
      </c>
      <c r="O22" s="395">
        <v>0.24236111111111111</v>
      </c>
      <c r="P22" s="395">
        <v>0.24236111111111111</v>
      </c>
      <c r="Q22" s="118"/>
      <c r="R22" s="407"/>
    </row>
    <row r="23" spans="1:19" ht="13.15">
      <c r="A23" s="802" t="s">
        <v>703</v>
      </c>
      <c r="B23" s="392" t="s">
        <v>104</v>
      </c>
      <c r="C23" s="392" t="s">
        <v>104</v>
      </c>
      <c r="D23" s="392" t="s">
        <v>104</v>
      </c>
      <c r="E23" s="392" t="s">
        <v>104</v>
      </c>
      <c r="F23" s="392" t="s">
        <v>104</v>
      </c>
      <c r="G23" s="392" t="s">
        <v>104</v>
      </c>
      <c r="H23" s="392" t="s">
        <v>104</v>
      </c>
      <c r="I23" s="419"/>
      <c r="J23" s="393" t="s">
        <v>719</v>
      </c>
      <c r="K23" s="420"/>
      <c r="L23" s="395">
        <v>0.7319444444444444</v>
      </c>
      <c r="M23" s="420"/>
      <c r="N23" s="395">
        <v>0.83124999999999993</v>
      </c>
      <c r="O23" s="395">
        <v>0.87291666666666667</v>
      </c>
      <c r="P23" s="395">
        <v>0.87430555555555556</v>
      </c>
      <c r="Q23" s="118"/>
      <c r="R23" s="407"/>
    </row>
    <row r="24" spans="1:19" ht="13.15">
      <c r="A24" s="802" t="s">
        <v>706</v>
      </c>
      <c r="B24" s="392" t="s">
        <v>104</v>
      </c>
      <c r="C24" s="392" t="s">
        <v>104</v>
      </c>
      <c r="D24" s="392" t="s">
        <v>104</v>
      </c>
      <c r="E24" s="392" t="s">
        <v>104</v>
      </c>
      <c r="F24" s="392" t="s">
        <v>104</v>
      </c>
      <c r="G24" s="392" t="s">
        <v>104</v>
      </c>
      <c r="H24" s="392" t="s">
        <v>718</v>
      </c>
      <c r="I24" s="419"/>
      <c r="J24" s="393" t="s">
        <v>719</v>
      </c>
      <c r="K24" s="420"/>
      <c r="L24" s="395">
        <v>0.92986111111111114</v>
      </c>
      <c r="M24" s="420"/>
      <c r="N24" s="395">
        <v>2.6388888888888889E-2</v>
      </c>
      <c r="O24" s="395">
        <v>6.7361111111111108E-2</v>
      </c>
      <c r="P24" s="395">
        <v>6.8749999999999992E-2</v>
      </c>
      <c r="Q24" s="379"/>
      <c r="R24" s="408"/>
    </row>
    <row r="25" spans="1:19" ht="14.4" customHeight="1">
      <c r="A25" s="373" t="s">
        <v>281</v>
      </c>
      <c r="B25" s="71"/>
      <c r="C25" s="71"/>
      <c r="D25" s="71"/>
      <c r="E25" s="71"/>
      <c r="F25" s="71"/>
      <c r="G25" s="71"/>
      <c r="H25" s="71"/>
      <c r="I25" s="71"/>
      <c r="J25" s="71"/>
      <c r="K25" s="71"/>
      <c r="L25" s="71"/>
      <c r="M25" s="71"/>
      <c r="N25" s="71"/>
      <c r="O25" s="71"/>
      <c r="P25" s="71"/>
      <c r="Q25" s="126"/>
      <c r="R25" s="540"/>
    </row>
    <row r="26" spans="1:19" ht="25.7" customHeight="1">
      <c r="A26" s="412" t="s">
        <v>248</v>
      </c>
      <c r="B26" s="374">
        <v>1</v>
      </c>
      <c r="C26" s="374">
        <v>2</v>
      </c>
      <c r="D26" s="374">
        <v>3</v>
      </c>
      <c r="E26" s="374">
        <v>4</v>
      </c>
      <c r="F26" s="374">
        <v>5</v>
      </c>
      <c r="G26" s="374">
        <v>6</v>
      </c>
      <c r="H26" s="374">
        <v>7</v>
      </c>
      <c r="I26" s="908" t="s">
        <v>207</v>
      </c>
      <c r="J26" s="908"/>
      <c r="K26" s="909" t="s">
        <v>227</v>
      </c>
      <c r="L26" s="905"/>
      <c r="M26" s="909" t="s">
        <v>261</v>
      </c>
      <c r="N26" s="905"/>
      <c r="O26" s="904" t="s">
        <v>15</v>
      </c>
      <c r="P26" s="905"/>
      <c r="Q26" s="922" t="s">
        <v>188</v>
      </c>
      <c r="R26" s="922"/>
    </row>
    <row r="27" spans="1:19">
      <c r="A27" s="415"/>
      <c r="B27" s="375" t="s">
        <v>94</v>
      </c>
      <c r="C27" s="375" t="s">
        <v>95</v>
      </c>
      <c r="D27" s="375" t="s">
        <v>96</v>
      </c>
      <c r="E27" s="375" t="s">
        <v>97</v>
      </c>
      <c r="F27" s="375" t="s">
        <v>98</v>
      </c>
      <c r="G27" s="375" t="s">
        <v>99</v>
      </c>
      <c r="H27" s="375" t="s">
        <v>100</v>
      </c>
      <c r="I27" s="375" t="s">
        <v>101</v>
      </c>
      <c r="J27" s="774" t="s">
        <v>208</v>
      </c>
      <c r="K27" s="375" t="s">
        <v>102</v>
      </c>
      <c r="L27" s="375" t="s">
        <v>103</v>
      </c>
      <c r="M27" s="375" t="s">
        <v>102</v>
      </c>
      <c r="N27" s="375" t="s">
        <v>103</v>
      </c>
      <c r="O27" s="375" t="s">
        <v>102</v>
      </c>
      <c r="P27" s="375" t="s">
        <v>103</v>
      </c>
      <c r="Q27" s="375" t="s">
        <v>102</v>
      </c>
      <c r="R27" s="375" t="s">
        <v>103</v>
      </c>
    </row>
    <row r="28" spans="1:19" ht="13.15">
      <c r="A28" s="802" t="s">
        <v>701</v>
      </c>
      <c r="B28" s="389" t="s">
        <v>104</v>
      </c>
      <c r="C28" s="389" t="s">
        <v>104</v>
      </c>
      <c r="D28" s="389" t="s">
        <v>104</v>
      </c>
      <c r="E28" s="389" t="s">
        <v>104</v>
      </c>
      <c r="F28" s="389" t="s">
        <v>104</v>
      </c>
      <c r="G28" s="389" t="s">
        <v>104</v>
      </c>
      <c r="H28" s="382"/>
      <c r="I28" s="381"/>
      <c r="J28" s="393" t="s">
        <v>53</v>
      </c>
      <c r="K28" s="382"/>
      <c r="L28" s="390">
        <v>0.24930555555555556</v>
      </c>
      <c r="M28" s="390">
        <v>0.23819444444444446</v>
      </c>
      <c r="N28" s="390">
        <v>0.23819444444444446</v>
      </c>
      <c r="O28" s="391">
        <v>0.26527777777777778</v>
      </c>
      <c r="P28" s="390">
        <v>0.2673611111111111</v>
      </c>
      <c r="Q28" s="489">
        <v>0.29791666666666666</v>
      </c>
      <c r="R28" s="167"/>
    </row>
    <row r="29" spans="1:19" ht="13.15">
      <c r="A29" s="802" t="s">
        <v>703</v>
      </c>
      <c r="B29" s="389" t="s">
        <v>104</v>
      </c>
      <c r="C29" s="389" t="s">
        <v>104</v>
      </c>
      <c r="D29" s="389" t="s">
        <v>104</v>
      </c>
      <c r="E29" s="389" t="s">
        <v>104</v>
      </c>
      <c r="F29" s="389" t="s">
        <v>104</v>
      </c>
      <c r="G29" s="389" t="s">
        <v>104</v>
      </c>
      <c r="H29" s="389"/>
      <c r="I29" s="381"/>
      <c r="J29" s="393" t="s">
        <v>53</v>
      </c>
      <c r="K29" s="382"/>
      <c r="L29" s="390">
        <v>0.88124999999999998</v>
      </c>
      <c r="M29" s="390">
        <v>0.91180555555555554</v>
      </c>
      <c r="N29" s="390">
        <v>0.91180555555555554</v>
      </c>
      <c r="O29" s="391">
        <v>0.93888888888888899</v>
      </c>
      <c r="P29" s="390">
        <v>0.94097222222222221</v>
      </c>
      <c r="Q29" s="489">
        <v>0.97152777777777777</v>
      </c>
      <c r="R29" s="167"/>
    </row>
    <row r="30" spans="1:19" ht="13.15">
      <c r="A30" s="802" t="s">
        <v>720</v>
      </c>
      <c r="B30" s="389"/>
      <c r="C30" s="389"/>
      <c r="D30" s="389"/>
      <c r="E30" s="389"/>
      <c r="F30" s="389"/>
      <c r="G30" s="389"/>
      <c r="H30" s="389" t="s">
        <v>104</v>
      </c>
      <c r="I30" s="381"/>
      <c r="J30" s="393" t="s">
        <v>53</v>
      </c>
      <c r="K30" s="382"/>
      <c r="L30" s="390">
        <v>0.88124999999999998</v>
      </c>
      <c r="M30" s="390">
        <v>0.91180555555555554</v>
      </c>
      <c r="N30" s="390">
        <v>0.91180555555555554</v>
      </c>
      <c r="O30" s="391">
        <v>0.93888888888888899</v>
      </c>
      <c r="P30" s="390"/>
      <c r="Q30" s="489">
        <v>0.97152777777777777</v>
      </c>
      <c r="R30" s="167"/>
    </row>
    <row r="31" spans="1:19" ht="13.15">
      <c r="A31" s="802" t="s">
        <v>706</v>
      </c>
      <c r="B31" s="389" t="s">
        <v>104</v>
      </c>
      <c r="C31" s="389" t="s">
        <v>104</v>
      </c>
      <c r="D31" s="389" t="s">
        <v>104</v>
      </c>
      <c r="E31" s="389" t="s">
        <v>104</v>
      </c>
      <c r="F31" s="389" t="s">
        <v>104</v>
      </c>
      <c r="G31" s="389" t="s">
        <v>104</v>
      </c>
      <c r="H31" s="382"/>
      <c r="I31" s="381"/>
      <c r="J31" s="393" t="s">
        <v>53</v>
      </c>
      <c r="K31" s="382"/>
      <c r="L31" s="395">
        <v>7.5694444444444439E-2</v>
      </c>
      <c r="M31" s="395">
        <v>0.10625</v>
      </c>
      <c r="N31" s="395">
        <v>0.10625</v>
      </c>
      <c r="O31" s="403">
        <v>0.13333333333333333</v>
      </c>
      <c r="P31" s="395">
        <v>0.13541666666666666</v>
      </c>
      <c r="Q31" s="433">
        <v>0.16597222222222222</v>
      </c>
      <c r="R31" s="167"/>
    </row>
    <row r="32" spans="1:19">
      <c r="A32" s="92"/>
      <c r="B32" s="69"/>
      <c r="C32" s="69"/>
      <c r="D32" s="69"/>
      <c r="E32" s="69"/>
      <c r="F32" s="69"/>
      <c r="G32" s="69"/>
      <c r="H32" s="69"/>
      <c r="I32" s="69"/>
      <c r="J32" s="87"/>
      <c r="K32" s="69"/>
      <c r="L32" s="69"/>
      <c r="M32" s="69"/>
      <c r="N32" s="69"/>
      <c r="O32" s="69"/>
      <c r="P32" s="69"/>
      <c r="Q32" s="69"/>
      <c r="R32" s="70"/>
    </row>
    <row r="33" spans="1:18">
      <c r="A33" s="92"/>
      <c r="B33" s="69"/>
      <c r="C33" s="69"/>
      <c r="D33" s="69"/>
      <c r="E33" s="69"/>
      <c r="F33" s="69"/>
      <c r="G33" s="69"/>
      <c r="H33" s="69"/>
      <c r="I33" s="69"/>
      <c r="J33" s="87"/>
      <c r="K33" s="69"/>
      <c r="L33" s="69"/>
      <c r="M33" s="69"/>
      <c r="N33" s="69"/>
      <c r="O33" s="69"/>
      <c r="P33" s="69"/>
      <c r="Q33" s="69"/>
      <c r="R33" s="70"/>
    </row>
    <row r="34" spans="1:18">
      <c r="A34" s="92"/>
      <c r="B34" s="69"/>
      <c r="C34" s="69"/>
      <c r="D34" s="69"/>
      <c r="E34" s="69"/>
      <c r="F34" s="69"/>
      <c r="G34" s="69"/>
      <c r="H34" s="69"/>
      <c r="I34" s="69"/>
      <c r="J34" s="87"/>
      <c r="K34" s="69"/>
      <c r="L34" s="69"/>
      <c r="M34" s="69"/>
      <c r="N34" s="69"/>
      <c r="O34" s="69"/>
      <c r="P34" s="69"/>
      <c r="Q34" s="69"/>
      <c r="R34" s="70"/>
    </row>
    <row r="35" spans="1:18">
      <c r="A35" s="75"/>
      <c r="B35" s="76"/>
      <c r="C35" s="76"/>
      <c r="D35" s="76"/>
      <c r="E35" s="76"/>
      <c r="F35" s="76"/>
      <c r="G35" s="76"/>
      <c r="H35" s="76"/>
      <c r="I35" s="76"/>
      <c r="J35" s="776"/>
      <c r="K35" s="76"/>
      <c r="L35" s="76"/>
      <c r="M35" s="76"/>
      <c r="N35" s="76"/>
      <c r="O35" s="76"/>
      <c r="P35" s="76"/>
      <c r="Q35" s="76"/>
      <c r="R35" s="77"/>
    </row>
  </sheetData>
  <mergeCells count="22">
    <mergeCell ref="A4:Q4"/>
    <mergeCell ref="I12:J12"/>
    <mergeCell ref="K12:L12"/>
    <mergeCell ref="M12:N12"/>
    <mergeCell ref="O12:P12"/>
    <mergeCell ref="Q12:R12"/>
    <mergeCell ref="I6:J6"/>
    <mergeCell ref="K6:L6"/>
    <mergeCell ref="M6:N6"/>
    <mergeCell ref="O6:P6"/>
    <mergeCell ref="Q6:R6"/>
    <mergeCell ref="Q26:R26"/>
    <mergeCell ref="A18:Q18"/>
    <mergeCell ref="I20:J20"/>
    <mergeCell ref="K20:L20"/>
    <mergeCell ref="M20:N20"/>
    <mergeCell ref="O20:P20"/>
    <mergeCell ref="Q20:R20"/>
    <mergeCell ref="I26:J26"/>
    <mergeCell ref="K26:L26"/>
    <mergeCell ref="M26:N26"/>
    <mergeCell ref="O26:P26"/>
  </mergeCells>
  <phoneticPr fontId="14" type="noConversion"/>
  <hyperlinks>
    <hyperlink ref="A22:A24" location="'Löhne-Rotterdam'!A1" display="C8NP402" xr:uid="{06FF1D36-53CD-453B-AF21-A42334444274}"/>
  </hyperlinks>
  <pageMargins left="0.7" right="0.7" top="0.78740157499999996" bottom="0.78740157499999996"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CF3A7-8A0A-4BF6-941B-AAE20BAB061B}">
  <sheetPr>
    <tabColor rgb="FFFFC000"/>
  </sheetPr>
  <dimension ref="A1:AD65"/>
  <sheetViews>
    <sheetView showGridLines="0" topLeftCell="A17" zoomScaleNormal="100" workbookViewId="0">
      <selection activeCell="A37" sqref="A37"/>
    </sheetView>
  </sheetViews>
  <sheetFormatPr baseColWidth="10" defaultColWidth="11.19921875" defaultRowHeight="12.55"/>
  <cols>
    <col min="1" max="1" width="11.19921875" style="68" customWidth="1"/>
    <col min="2" max="2" width="2.5" style="68" bestFit="1" customWidth="1"/>
    <col min="3" max="3" width="2.19921875" style="68" bestFit="1" customWidth="1"/>
    <col min="4" max="4" width="2.59765625" style="68" bestFit="1" customWidth="1"/>
    <col min="5" max="5" width="2.19921875" style="68" bestFit="1" customWidth="1"/>
    <col min="6" max="6" width="1.8984375" style="68" bestFit="1" customWidth="1"/>
    <col min="7" max="8" width="2.19921875" style="68" bestFit="1" customWidth="1"/>
    <col min="9" max="9" width="18" style="68" customWidth="1"/>
    <col min="10" max="10" width="8.19921875" style="513" customWidth="1"/>
    <col min="11" max="11" width="5.69921875" style="68" customWidth="1"/>
    <col min="12" max="12" width="6.09765625" style="68" customWidth="1"/>
    <col min="13" max="13" width="6.19921875" style="68" customWidth="1"/>
    <col min="14" max="14" width="5.8984375" style="68" customWidth="1"/>
    <col min="15" max="15" width="6.3984375" style="68" customWidth="1"/>
    <col min="16" max="16" width="6.19921875" style="68" customWidth="1"/>
    <col min="17" max="17" width="6.3984375" style="68" customWidth="1"/>
    <col min="18" max="18" width="5.8984375" style="68" customWidth="1"/>
    <col min="19" max="19" width="6.09765625" style="68" customWidth="1"/>
    <col min="20" max="20" width="6.19921875" style="68" customWidth="1"/>
    <col min="21" max="23" width="5.59765625" style="68" customWidth="1"/>
    <col min="24" max="24" width="5.8984375" style="68" customWidth="1"/>
    <col min="25" max="25" width="5.59765625" style="68" customWidth="1"/>
    <col min="26" max="26" width="5.69921875" style="68" customWidth="1"/>
    <col min="27" max="27" width="5.3984375" style="68" customWidth="1"/>
    <col min="28" max="28" width="5.19921875" style="68" customWidth="1"/>
    <col min="29" max="30" width="5.59765625" style="68" customWidth="1"/>
    <col min="31" max="31" width="1.8984375" style="68" bestFit="1" customWidth="1"/>
    <col min="32" max="32" width="3.8984375" style="68" customWidth="1"/>
    <col min="33" max="16384" width="11.19921875" style="68"/>
  </cols>
  <sheetData>
    <row r="1" spans="1:30" s="59" customFormat="1">
      <c r="A1" s="425"/>
      <c r="B1" s="57"/>
      <c r="C1" s="57"/>
      <c r="D1" s="57"/>
      <c r="E1" s="57"/>
      <c r="F1" s="57"/>
      <c r="G1" s="57"/>
      <c r="H1" s="57"/>
      <c r="I1" s="57"/>
      <c r="J1" s="706"/>
      <c r="K1" s="57"/>
      <c r="L1" s="57"/>
      <c r="M1" s="57"/>
      <c r="N1" s="57"/>
      <c r="O1" s="57"/>
      <c r="P1" s="57"/>
      <c r="Q1" s="57"/>
      <c r="R1" s="57"/>
      <c r="S1" s="57"/>
      <c r="T1" s="57"/>
      <c r="U1" s="57"/>
      <c r="V1" s="57"/>
      <c r="W1" s="57"/>
      <c r="X1" s="57"/>
      <c r="Y1" s="57"/>
      <c r="Z1" s="57"/>
      <c r="AA1" s="57"/>
      <c r="AB1" s="57"/>
      <c r="AC1" s="57"/>
      <c r="AD1" s="58"/>
    </row>
    <row r="2" spans="1:30" s="59" customFormat="1">
      <c r="A2" s="61"/>
      <c r="B2" s="61"/>
      <c r="C2" s="61"/>
      <c r="D2" s="61"/>
      <c r="E2" s="61"/>
      <c r="F2" s="61"/>
      <c r="G2" s="61"/>
      <c r="H2" s="61"/>
      <c r="I2" s="61"/>
      <c r="J2" s="514"/>
      <c r="K2" s="61"/>
      <c r="L2" s="61"/>
      <c r="M2" s="61"/>
      <c r="N2" s="61"/>
      <c r="O2" s="61"/>
      <c r="P2" s="61"/>
      <c r="Q2" s="61"/>
      <c r="R2" s="61"/>
      <c r="S2" s="61"/>
      <c r="T2" s="61"/>
      <c r="U2" s="61"/>
      <c r="V2" s="61"/>
      <c r="W2" s="61"/>
      <c r="X2" s="61"/>
      <c r="Y2" s="61"/>
      <c r="Z2" s="61"/>
      <c r="AA2" s="61"/>
      <c r="AB2" s="61"/>
      <c r="AC2" s="61"/>
      <c r="AD2" s="62"/>
    </row>
    <row r="3" spans="1:30" s="59" customFormat="1" ht="14.4" customHeight="1">
      <c r="A3" s="175" t="s">
        <v>92</v>
      </c>
      <c r="B3" s="61"/>
      <c r="C3" s="61"/>
      <c r="D3" s="61"/>
      <c r="E3" s="61"/>
      <c r="F3" s="61"/>
      <c r="G3" s="61"/>
      <c r="H3" s="61"/>
      <c r="I3" s="61"/>
      <c r="J3" s="514"/>
      <c r="K3" s="61"/>
      <c r="L3" s="61"/>
      <c r="M3" s="61"/>
      <c r="N3" s="61"/>
      <c r="O3" s="61"/>
      <c r="P3" s="61"/>
      <c r="Q3" s="61"/>
      <c r="R3" s="61"/>
      <c r="S3" s="61"/>
      <c r="T3" s="61"/>
      <c r="U3" s="61"/>
      <c r="V3" s="61"/>
      <c r="W3" s="61"/>
      <c r="X3" s="61"/>
      <c r="Y3" s="61"/>
      <c r="Z3" s="61"/>
      <c r="AA3" s="61"/>
      <c r="AB3" s="61"/>
      <c r="AC3" s="61"/>
      <c r="AD3" s="62"/>
    </row>
    <row r="4" spans="1:30" s="59" customFormat="1" ht="15.65">
      <c r="A4" s="596" t="s">
        <v>654</v>
      </c>
      <c r="B4" s="61"/>
      <c r="C4" s="61"/>
      <c r="D4" s="61"/>
      <c r="E4" s="61"/>
      <c r="F4" s="61"/>
      <c r="G4" s="61"/>
      <c r="H4" s="61"/>
      <c r="I4" s="61"/>
      <c r="J4" s="514"/>
      <c r="K4" s="61"/>
      <c r="L4" s="61"/>
      <c r="M4" s="61"/>
      <c r="N4" s="61"/>
      <c r="O4" s="61"/>
      <c r="P4" s="61"/>
      <c r="Q4" s="61"/>
      <c r="R4" s="61"/>
      <c r="S4" s="61"/>
      <c r="T4" s="61"/>
      <c r="U4" s="61"/>
      <c r="V4" s="61"/>
      <c r="W4" s="61"/>
      <c r="X4" s="61"/>
      <c r="Y4" s="61"/>
      <c r="Z4" s="61"/>
      <c r="AA4" s="61"/>
      <c r="AB4" s="61"/>
      <c r="AC4" s="61"/>
      <c r="AD4" s="62"/>
    </row>
    <row r="5" spans="1:30" s="59" customFormat="1" ht="15.65">
      <c r="A5" s="596" t="s">
        <v>655</v>
      </c>
      <c r="B5" s="61"/>
      <c r="C5" s="61"/>
      <c r="D5" s="61"/>
      <c r="E5" s="61"/>
      <c r="F5" s="61"/>
      <c r="G5" s="61"/>
      <c r="H5" s="61"/>
      <c r="I5" s="61"/>
      <c r="J5" s="514"/>
      <c r="K5" s="61"/>
      <c r="L5" s="61"/>
      <c r="M5" s="61"/>
      <c r="N5" s="61"/>
      <c r="O5" s="61"/>
      <c r="P5" s="61"/>
      <c r="Q5" s="61"/>
      <c r="R5" s="61"/>
      <c r="S5" s="61"/>
      <c r="T5" s="61"/>
      <c r="U5" s="61"/>
      <c r="V5" s="61"/>
      <c r="W5" s="61"/>
      <c r="X5" s="61"/>
      <c r="Y5" s="61"/>
      <c r="Z5" s="61"/>
      <c r="AA5" s="61"/>
      <c r="AB5" s="61"/>
      <c r="AC5" s="61"/>
      <c r="AD5" s="62"/>
    </row>
    <row r="6" spans="1:30" s="59" customFormat="1" ht="15.65">
      <c r="A6" s="596" t="s">
        <v>656</v>
      </c>
      <c r="B6" s="61"/>
      <c r="C6" s="61"/>
      <c r="D6" s="61"/>
      <c r="E6" s="61"/>
      <c r="F6" s="61"/>
      <c r="G6" s="61"/>
      <c r="H6" s="61"/>
      <c r="I6" s="61"/>
      <c r="J6" s="514"/>
      <c r="K6" s="61"/>
      <c r="L6" s="61"/>
      <c r="M6" s="61"/>
      <c r="N6" s="61"/>
      <c r="O6" s="61"/>
      <c r="P6" s="61"/>
      <c r="Q6" s="61"/>
      <c r="R6" s="61"/>
      <c r="S6" s="61"/>
      <c r="T6" s="61"/>
      <c r="U6" s="61"/>
      <c r="V6" s="61"/>
      <c r="W6" s="61"/>
      <c r="X6" s="61"/>
      <c r="Y6" s="61"/>
      <c r="Z6" s="61"/>
      <c r="AA6" s="61"/>
      <c r="AB6" s="61"/>
      <c r="AC6" s="61"/>
      <c r="AD6" s="62"/>
    </row>
    <row r="7" spans="1:30" s="59" customFormat="1" ht="15.65">
      <c r="A7" s="596" t="s">
        <v>657</v>
      </c>
      <c r="B7" s="61"/>
      <c r="C7" s="61"/>
      <c r="D7" s="61"/>
      <c r="E7" s="61"/>
      <c r="F7" s="61"/>
      <c r="G7" s="61"/>
      <c r="H7" s="61"/>
      <c r="I7" s="61"/>
      <c r="J7" s="514"/>
      <c r="K7" s="61"/>
      <c r="L7" s="61"/>
      <c r="M7" s="61"/>
      <c r="N7" s="61"/>
      <c r="O7" s="61"/>
      <c r="P7" s="61"/>
      <c r="Q7" s="61"/>
      <c r="R7" s="61"/>
      <c r="S7" s="61"/>
      <c r="T7" s="61"/>
      <c r="U7" s="61"/>
      <c r="V7" s="61"/>
      <c r="W7" s="61"/>
      <c r="X7" s="61"/>
      <c r="Y7" s="61"/>
      <c r="Z7" s="61"/>
      <c r="AA7" s="61"/>
      <c r="AB7" s="61"/>
      <c r="AC7" s="61"/>
      <c r="AD7" s="62"/>
    </row>
    <row r="8" spans="1:30" s="59" customFormat="1" ht="15.65">
      <c r="A8" s="596" t="s">
        <v>658</v>
      </c>
      <c r="B8" s="61"/>
      <c r="C8" s="61"/>
      <c r="D8" s="61"/>
      <c r="E8" s="61"/>
      <c r="F8" s="61"/>
      <c r="G8" s="61"/>
      <c r="H8" s="61"/>
      <c r="I8" s="61"/>
      <c r="J8" s="514"/>
      <c r="K8" s="61"/>
      <c r="L8" s="61"/>
      <c r="M8" s="61"/>
      <c r="N8" s="61"/>
      <c r="O8" s="61"/>
      <c r="P8" s="61"/>
      <c r="Q8" s="61"/>
      <c r="R8" s="61"/>
      <c r="S8" s="61"/>
      <c r="T8" s="61"/>
      <c r="U8" s="61"/>
      <c r="V8" s="61"/>
      <c r="W8" s="61"/>
      <c r="X8" s="61"/>
      <c r="Y8" s="61"/>
      <c r="Z8" s="61"/>
      <c r="AA8" s="61"/>
      <c r="AB8" s="61"/>
      <c r="AC8" s="61"/>
      <c r="AD8" s="62"/>
    </row>
    <row r="9" spans="1:30" s="59" customFormat="1" ht="15.65">
      <c r="A9" s="596" t="s">
        <v>660</v>
      </c>
      <c r="B9" s="61"/>
      <c r="C9" s="61"/>
      <c r="D9" s="61"/>
      <c r="E9" s="61"/>
      <c r="F9" s="61"/>
      <c r="G9" s="61"/>
      <c r="H9" s="61"/>
      <c r="I9" s="61"/>
      <c r="J9" s="514"/>
      <c r="K9" s="61"/>
      <c r="L9" s="61"/>
      <c r="M9" s="61"/>
      <c r="N9" s="61"/>
      <c r="O9" s="61"/>
      <c r="P9" s="61"/>
      <c r="Q9" s="61"/>
      <c r="R9" s="61"/>
      <c r="S9" s="61"/>
      <c r="T9" s="61"/>
      <c r="U9" s="61"/>
      <c r="V9" s="61"/>
      <c r="W9" s="61"/>
      <c r="X9" s="61"/>
      <c r="Y9" s="61"/>
      <c r="Z9" s="61"/>
      <c r="AA9" s="61"/>
      <c r="AB9" s="61"/>
      <c r="AC9" s="61"/>
      <c r="AD9" s="62"/>
    </row>
    <row r="10" spans="1:30" ht="17.55" customHeight="1">
      <c r="A10" s="526" t="s">
        <v>661</v>
      </c>
      <c r="B10" s="195"/>
      <c r="C10" s="195"/>
      <c r="D10" s="195"/>
      <c r="E10" s="195"/>
      <c r="F10" s="195"/>
      <c r="G10" s="195"/>
      <c r="H10" s="195"/>
      <c r="I10" s="195"/>
      <c r="J10" s="195"/>
      <c r="K10" s="195"/>
      <c r="L10" s="195"/>
      <c r="M10" s="195"/>
      <c r="N10" s="195"/>
      <c r="O10" s="195"/>
      <c r="P10" s="195"/>
      <c r="Q10" s="195"/>
      <c r="R10" s="69"/>
      <c r="S10" s="69"/>
      <c r="T10" s="69"/>
      <c r="U10" s="69"/>
      <c r="V10" s="69"/>
      <c r="W10" s="69"/>
      <c r="X10" s="69"/>
      <c r="Y10" s="69"/>
      <c r="Z10" s="69"/>
      <c r="AA10" s="69"/>
      <c r="AB10" s="69"/>
      <c r="AC10" s="69"/>
      <c r="AD10" s="70"/>
    </row>
    <row r="11" spans="1:30" s="128" customFormat="1" ht="24.45" customHeight="1">
      <c r="A11" s="902" t="s">
        <v>252</v>
      </c>
      <c r="B11" s="374">
        <v>1</v>
      </c>
      <c r="C11" s="374">
        <v>2</v>
      </c>
      <c r="D11" s="374">
        <v>3</v>
      </c>
      <c r="E11" s="374">
        <v>4</v>
      </c>
      <c r="F11" s="374">
        <v>5</v>
      </c>
      <c r="G11" s="374">
        <v>6</v>
      </c>
      <c r="H11" s="374">
        <v>7</v>
      </c>
      <c r="I11" s="904" t="s">
        <v>207</v>
      </c>
      <c r="J11" s="905"/>
      <c r="K11" s="909" t="s">
        <v>646</v>
      </c>
      <c r="L11" s="910"/>
      <c r="M11" s="909" t="s">
        <v>568</v>
      </c>
      <c r="N11" s="910"/>
      <c r="O11" s="909" t="s">
        <v>647</v>
      </c>
      <c r="P11" s="910"/>
      <c r="Q11" s="909" t="s">
        <v>0</v>
      </c>
      <c r="R11" s="910"/>
      <c r="S11" s="909" t="s">
        <v>179</v>
      </c>
      <c r="T11" s="910"/>
      <c r="U11" s="904" t="s">
        <v>64</v>
      </c>
      <c r="V11" s="905"/>
      <c r="W11" s="904" t="s">
        <v>180</v>
      </c>
      <c r="X11" s="905"/>
      <c r="Y11" s="909" t="s">
        <v>115</v>
      </c>
      <c r="Z11" s="910"/>
      <c r="AA11" s="909" t="s">
        <v>116</v>
      </c>
      <c r="AB11" s="910"/>
      <c r="AC11" s="922" t="s">
        <v>648</v>
      </c>
      <c r="AD11" s="922"/>
    </row>
    <row r="12" spans="1:30" s="89" customFormat="1" ht="13.15" customHeight="1">
      <c r="A12" s="903"/>
      <c r="B12" s="375" t="s">
        <v>94</v>
      </c>
      <c r="C12" s="375" t="s">
        <v>95</v>
      </c>
      <c r="D12" s="375" t="s">
        <v>96</v>
      </c>
      <c r="E12" s="375" t="s">
        <v>97</v>
      </c>
      <c r="F12" s="375" t="s">
        <v>98</v>
      </c>
      <c r="G12" s="375" t="s">
        <v>99</v>
      </c>
      <c r="H12" s="375" t="s">
        <v>100</v>
      </c>
      <c r="I12" s="375" t="s">
        <v>101</v>
      </c>
      <c r="J12" s="774" t="s">
        <v>208</v>
      </c>
      <c r="K12" s="375" t="s">
        <v>102</v>
      </c>
      <c r="L12" s="375" t="s">
        <v>103</v>
      </c>
      <c r="M12" s="593" t="s">
        <v>102</v>
      </c>
      <c r="N12" s="593" t="s">
        <v>103</v>
      </c>
      <c r="O12" s="593" t="s">
        <v>102</v>
      </c>
      <c r="P12" s="593" t="s">
        <v>103</v>
      </c>
      <c r="Q12" s="593" t="s">
        <v>102</v>
      </c>
      <c r="R12" s="593" t="s">
        <v>103</v>
      </c>
      <c r="S12" s="375" t="s">
        <v>102</v>
      </c>
      <c r="T12" s="375" t="s">
        <v>103</v>
      </c>
      <c r="U12" s="375" t="s">
        <v>102</v>
      </c>
      <c r="V12" s="375" t="s">
        <v>103</v>
      </c>
      <c r="W12" s="375" t="s">
        <v>102</v>
      </c>
      <c r="X12" s="375" t="s">
        <v>103</v>
      </c>
      <c r="Y12" s="375" t="s">
        <v>102</v>
      </c>
      <c r="Z12" s="375" t="s">
        <v>103</v>
      </c>
      <c r="AA12" s="375" t="s">
        <v>102</v>
      </c>
      <c r="AB12" s="375" t="s">
        <v>103</v>
      </c>
      <c r="AC12" s="375" t="s">
        <v>102</v>
      </c>
      <c r="AD12" s="375" t="s">
        <v>103</v>
      </c>
    </row>
    <row r="13" spans="1:30" s="89" customFormat="1" ht="12.7" customHeight="1">
      <c r="A13" s="386" t="s">
        <v>649</v>
      </c>
      <c r="B13" s="392"/>
      <c r="C13" s="392"/>
      <c r="D13" s="392"/>
      <c r="E13" s="392"/>
      <c r="F13" s="392"/>
      <c r="G13" s="392" t="s">
        <v>104</v>
      </c>
      <c r="H13" s="392"/>
      <c r="I13" s="419"/>
      <c r="J13" s="541" t="s">
        <v>45</v>
      </c>
      <c r="K13" s="739"/>
      <c r="L13" s="738">
        <v>0.8979166666666667</v>
      </c>
      <c r="M13" s="723"/>
      <c r="N13" s="724"/>
      <c r="O13" s="724"/>
      <c r="P13" s="724"/>
      <c r="Q13" s="724"/>
      <c r="R13" s="725"/>
      <c r="S13" s="725"/>
      <c r="T13" s="753">
        <v>0.98263888888888884</v>
      </c>
      <c r="U13" s="739"/>
      <c r="V13" s="753">
        <v>9.7222222222222224E-3</v>
      </c>
      <c r="W13" s="739"/>
      <c r="X13" s="753">
        <v>3.1944444444444449E-2</v>
      </c>
      <c r="Y13" s="753">
        <v>4.3750000000000004E-2</v>
      </c>
      <c r="Z13" s="753">
        <v>5.486111111111111E-2</v>
      </c>
      <c r="AA13" s="804"/>
      <c r="AB13" s="753">
        <v>5.9027777777777783E-2</v>
      </c>
      <c r="AC13" s="804"/>
      <c r="AD13" s="753">
        <v>6.7361111111111108E-2</v>
      </c>
    </row>
    <row r="14" spans="1:30" s="89" customFormat="1" ht="12.7" customHeight="1">
      <c r="A14" s="386" t="s">
        <v>650</v>
      </c>
      <c r="B14" s="392"/>
      <c r="C14" s="392"/>
      <c r="D14" s="392"/>
      <c r="E14" s="392"/>
      <c r="F14" s="392"/>
      <c r="G14" s="392"/>
      <c r="H14" s="392" t="s">
        <v>104</v>
      </c>
      <c r="I14" s="419"/>
      <c r="J14" s="541" t="s">
        <v>45</v>
      </c>
      <c r="K14" s="739"/>
      <c r="L14" s="753">
        <v>0.8979166666666667</v>
      </c>
      <c r="M14" s="723"/>
      <c r="N14" s="724"/>
      <c r="O14" s="724"/>
      <c r="P14" s="724"/>
      <c r="Q14" s="724"/>
      <c r="R14" s="725"/>
      <c r="S14" s="739"/>
      <c r="T14" s="753">
        <v>0.98958333333333337</v>
      </c>
      <c r="U14" s="739"/>
      <c r="V14" s="753">
        <v>2.2222222222222223E-2</v>
      </c>
      <c r="W14" s="739"/>
      <c r="X14" s="753">
        <v>4.7222222222222221E-2</v>
      </c>
      <c r="Y14" s="804"/>
      <c r="Z14" s="753">
        <v>5.7638888888888885E-2</v>
      </c>
      <c r="AA14" s="804"/>
      <c r="AB14" s="753">
        <v>5.9027777777777783E-2</v>
      </c>
      <c r="AC14" s="804"/>
      <c r="AD14" s="753">
        <v>6.7361111111111108E-2</v>
      </c>
    </row>
    <row r="15" spans="1:30" s="89" customFormat="1" ht="12.7" customHeight="1">
      <c r="A15" s="386" t="s">
        <v>636</v>
      </c>
      <c r="B15" s="392" t="s">
        <v>104</v>
      </c>
      <c r="C15" s="392" t="s">
        <v>104</v>
      </c>
      <c r="D15" s="392" t="s">
        <v>104</v>
      </c>
      <c r="E15" s="392" t="s">
        <v>104</v>
      </c>
      <c r="F15" s="392" t="s">
        <v>104</v>
      </c>
      <c r="G15" s="392"/>
      <c r="H15" s="392"/>
      <c r="I15" s="419"/>
      <c r="J15" s="541" t="s">
        <v>45</v>
      </c>
      <c r="K15" s="739"/>
      <c r="L15" s="753">
        <v>0.91249999999999998</v>
      </c>
      <c r="M15" s="723"/>
      <c r="N15" s="724"/>
      <c r="O15" s="724"/>
      <c r="P15" s="724"/>
      <c r="Q15" s="724"/>
      <c r="R15" s="725"/>
      <c r="S15" s="739"/>
      <c r="T15" s="753">
        <v>0.99444444444444446</v>
      </c>
      <c r="U15" s="739"/>
      <c r="V15" s="753">
        <v>2.2916666666666669E-2</v>
      </c>
      <c r="W15" s="739"/>
      <c r="X15" s="753">
        <v>4.7222222222222221E-2</v>
      </c>
      <c r="Y15" s="804"/>
      <c r="Z15" s="753">
        <v>5.7638888888888885E-2</v>
      </c>
      <c r="AA15" s="804"/>
      <c r="AB15" s="753">
        <v>5.9027777777777783E-2</v>
      </c>
      <c r="AC15" s="804"/>
      <c r="AD15" s="753">
        <v>6.7361111111111108E-2</v>
      </c>
    </row>
    <row r="16" spans="1:30" s="89" customFormat="1" ht="12.7" customHeight="1">
      <c r="A16" s="386" t="s">
        <v>637</v>
      </c>
      <c r="B16" s="392" t="s">
        <v>104</v>
      </c>
      <c r="C16" s="392" t="s">
        <v>104</v>
      </c>
      <c r="D16" s="392" t="s">
        <v>104</v>
      </c>
      <c r="E16" s="392" t="s">
        <v>104</v>
      </c>
      <c r="F16" s="392" t="s">
        <v>104</v>
      </c>
      <c r="G16" s="392"/>
      <c r="H16" s="392" t="s">
        <v>104</v>
      </c>
      <c r="I16" s="419"/>
      <c r="J16" s="541" t="s">
        <v>47</v>
      </c>
      <c r="K16" s="739"/>
      <c r="L16" s="753">
        <v>0.9868055555555556</v>
      </c>
      <c r="M16" s="723"/>
      <c r="N16" s="724"/>
      <c r="O16" s="724"/>
      <c r="P16" s="724"/>
      <c r="Q16" s="724"/>
      <c r="R16" s="725"/>
      <c r="S16" s="739"/>
      <c r="T16" s="753">
        <v>8.2638888888888887E-2</v>
      </c>
      <c r="U16" s="739"/>
      <c r="V16" s="753">
        <v>0.11319444444444444</v>
      </c>
      <c r="W16" s="739"/>
      <c r="X16" s="753">
        <v>0.13680555555555554</v>
      </c>
      <c r="Y16" s="804"/>
      <c r="Z16" s="753">
        <v>0.15763888888888888</v>
      </c>
      <c r="AA16" s="804"/>
      <c r="AB16" s="753">
        <v>0.15902777777777777</v>
      </c>
      <c r="AC16" s="804"/>
      <c r="AD16" s="753">
        <v>0.1673611111111111</v>
      </c>
    </row>
    <row r="17" spans="1:30" s="89" customFormat="1" ht="12.7" customHeight="1">
      <c r="A17" s="386" t="s">
        <v>651</v>
      </c>
      <c r="B17" s="392"/>
      <c r="C17" s="392"/>
      <c r="D17" s="392"/>
      <c r="E17" s="392"/>
      <c r="F17" s="392"/>
      <c r="G17" s="392" t="s">
        <v>104</v>
      </c>
      <c r="H17" s="392"/>
      <c r="I17" s="419"/>
      <c r="J17" s="541" t="s">
        <v>45</v>
      </c>
      <c r="K17" s="919"/>
      <c r="L17" s="921"/>
      <c r="M17" s="739"/>
      <c r="N17" s="753">
        <v>0.22500000000000001</v>
      </c>
      <c r="O17" s="739"/>
      <c r="P17" s="753">
        <v>0.22638888888888889</v>
      </c>
      <c r="Q17" s="919"/>
      <c r="R17" s="921"/>
      <c r="S17" s="739"/>
      <c r="T17" s="753">
        <v>0.28055555555555556</v>
      </c>
      <c r="U17" s="739"/>
      <c r="V17" s="753">
        <v>0.31041666666666667</v>
      </c>
      <c r="W17" s="739"/>
      <c r="X17" s="753">
        <v>0.33194444444444443</v>
      </c>
      <c r="Y17" s="753">
        <v>0.3430555555555555</v>
      </c>
      <c r="Z17" s="753">
        <v>0.34861111111111115</v>
      </c>
      <c r="AA17" s="804"/>
      <c r="AB17" s="753">
        <v>0.35069444444444442</v>
      </c>
      <c r="AC17" s="804"/>
      <c r="AD17" s="753">
        <v>0.35902777777777778</v>
      </c>
    </row>
    <row r="18" spans="1:30" s="89" customFormat="1" ht="12.7" customHeight="1">
      <c r="A18" s="386" t="s">
        <v>638</v>
      </c>
      <c r="B18" s="392" t="s">
        <v>104</v>
      </c>
      <c r="C18" s="392" t="s">
        <v>104</v>
      </c>
      <c r="D18" s="392" t="s">
        <v>104</v>
      </c>
      <c r="E18" s="392" t="s">
        <v>104</v>
      </c>
      <c r="F18" s="392" t="s">
        <v>104</v>
      </c>
      <c r="G18" s="392"/>
      <c r="H18" s="392"/>
      <c r="I18" s="419"/>
      <c r="J18" s="541" t="s">
        <v>45</v>
      </c>
      <c r="K18" s="919"/>
      <c r="L18" s="921"/>
      <c r="M18" s="739"/>
      <c r="N18" s="753">
        <v>0.22083333333333333</v>
      </c>
      <c r="O18" s="739"/>
      <c r="P18" s="753">
        <v>0.22222222222222221</v>
      </c>
      <c r="Q18" s="919"/>
      <c r="R18" s="921"/>
      <c r="S18" s="739"/>
      <c r="T18" s="753">
        <v>0.27986111111111112</v>
      </c>
      <c r="U18" s="739"/>
      <c r="V18" s="753">
        <v>0.31041666666666667</v>
      </c>
      <c r="W18" s="739"/>
      <c r="X18" s="753">
        <v>0.33194444444444443</v>
      </c>
      <c r="Y18" s="753">
        <v>0.3430555555555555</v>
      </c>
      <c r="Z18" s="753">
        <v>0.34861111111111115</v>
      </c>
      <c r="AA18" s="804"/>
      <c r="AB18" s="753">
        <v>0.35069444444444442</v>
      </c>
      <c r="AC18" s="804"/>
      <c r="AD18" s="753">
        <v>0.35902777777777778</v>
      </c>
    </row>
    <row r="19" spans="1:30" s="89" customFormat="1" ht="12.7" customHeight="1">
      <c r="A19" s="386" t="s">
        <v>639</v>
      </c>
      <c r="B19" s="392" t="s">
        <v>104</v>
      </c>
      <c r="C19" s="392" t="s">
        <v>104</v>
      </c>
      <c r="D19" s="392" t="s">
        <v>104</v>
      </c>
      <c r="E19" s="392" t="s">
        <v>104</v>
      </c>
      <c r="F19" s="392" t="s">
        <v>104</v>
      </c>
      <c r="G19" s="392" t="s">
        <v>104</v>
      </c>
      <c r="H19" s="392"/>
      <c r="I19" s="419"/>
      <c r="J19" s="541" t="s">
        <v>45</v>
      </c>
      <c r="K19" s="919"/>
      <c r="L19" s="920"/>
      <c r="M19" s="920"/>
      <c r="N19" s="920"/>
      <c r="O19" s="920"/>
      <c r="P19" s="921"/>
      <c r="Q19" s="739"/>
      <c r="R19" s="753">
        <v>0.3666666666666667</v>
      </c>
      <c r="S19" s="739"/>
      <c r="T19" s="753">
        <v>0.40416666666666662</v>
      </c>
      <c r="U19" s="739"/>
      <c r="V19" s="753">
        <v>0.43541666666666662</v>
      </c>
      <c r="W19" s="739"/>
      <c r="X19" s="753">
        <v>0.45694444444444443</v>
      </c>
      <c r="Y19" s="753">
        <v>0.46875</v>
      </c>
      <c r="Z19" s="753">
        <v>0.47361111111111115</v>
      </c>
      <c r="AA19" s="804"/>
      <c r="AB19" s="753">
        <v>0.47569444444444442</v>
      </c>
      <c r="AC19" s="804"/>
      <c r="AD19" s="753">
        <v>0.48402777777777778</v>
      </c>
    </row>
    <row r="20" spans="1:30" s="89" customFormat="1" ht="12.7" customHeight="1">
      <c r="A20" s="386" t="s">
        <v>652</v>
      </c>
      <c r="B20" s="392"/>
      <c r="C20" s="392"/>
      <c r="D20" s="392"/>
      <c r="E20" s="392"/>
      <c r="F20" s="392"/>
      <c r="G20" s="392" t="s">
        <v>104</v>
      </c>
      <c r="H20" s="392"/>
      <c r="I20" s="419"/>
      <c r="J20" s="541" t="s">
        <v>47</v>
      </c>
      <c r="K20" s="919"/>
      <c r="L20" s="920"/>
      <c r="M20" s="920"/>
      <c r="N20" s="920"/>
      <c r="O20" s="920"/>
      <c r="P20" s="921"/>
      <c r="Q20" s="739"/>
      <c r="R20" s="753">
        <v>0.5756944444444444</v>
      </c>
      <c r="S20" s="739"/>
      <c r="T20" s="753">
        <v>0.61249999999999993</v>
      </c>
      <c r="U20" s="739"/>
      <c r="V20" s="753">
        <v>0.64513888888888882</v>
      </c>
      <c r="W20" s="739"/>
      <c r="X20" s="753">
        <v>0.67013888888888884</v>
      </c>
      <c r="Y20" s="804"/>
      <c r="Z20" s="753">
        <v>0.69166666666666676</v>
      </c>
      <c r="AA20" s="804"/>
      <c r="AB20" s="753">
        <v>0.69305555555555554</v>
      </c>
      <c r="AC20" s="804"/>
      <c r="AD20" s="753">
        <v>0.70138888888888884</v>
      </c>
    </row>
    <row r="21" spans="1:30" s="89" customFormat="1" ht="12.7" customHeight="1">
      <c r="A21" s="386" t="s">
        <v>640</v>
      </c>
      <c r="B21" s="392" t="s">
        <v>104</v>
      </c>
      <c r="C21" s="392" t="s">
        <v>104</v>
      </c>
      <c r="D21" s="392" t="s">
        <v>104</v>
      </c>
      <c r="E21" s="392" t="s">
        <v>104</v>
      </c>
      <c r="F21" s="392" t="s">
        <v>104</v>
      </c>
      <c r="G21" s="392"/>
      <c r="H21" s="392"/>
      <c r="I21" s="419"/>
      <c r="J21" s="541" t="s">
        <v>47</v>
      </c>
      <c r="K21" s="919"/>
      <c r="L21" s="920"/>
      <c r="M21" s="920"/>
      <c r="N21" s="920"/>
      <c r="O21" s="920"/>
      <c r="P21" s="921"/>
      <c r="Q21" s="739"/>
      <c r="R21" s="753">
        <v>0.57430555555555551</v>
      </c>
      <c r="S21" s="739"/>
      <c r="T21" s="753">
        <v>0.61249999999999993</v>
      </c>
      <c r="U21" s="739"/>
      <c r="V21" s="753">
        <v>0.64513888888888882</v>
      </c>
      <c r="W21" s="739"/>
      <c r="X21" s="753">
        <v>0.67013888888888884</v>
      </c>
      <c r="Y21" s="804"/>
      <c r="Z21" s="753">
        <v>0.69166666666666676</v>
      </c>
      <c r="AA21" s="804"/>
      <c r="AB21" s="753">
        <v>0.69305555555555554</v>
      </c>
      <c r="AC21" s="804"/>
      <c r="AD21" s="753">
        <v>0.70138888888888884</v>
      </c>
    </row>
    <row r="22" spans="1:30" s="89" customFormat="1" ht="12.7" customHeight="1">
      <c r="A22" s="386" t="s">
        <v>659</v>
      </c>
      <c r="B22" s="392"/>
      <c r="C22" s="392"/>
      <c r="D22" s="392"/>
      <c r="E22" s="392"/>
      <c r="F22" s="392"/>
      <c r="G22" s="392" t="s">
        <v>104</v>
      </c>
      <c r="H22" s="392" t="s">
        <v>104</v>
      </c>
      <c r="I22" s="419"/>
      <c r="J22" s="541" t="s">
        <v>45</v>
      </c>
      <c r="K22" s="919"/>
      <c r="L22" s="921"/>
      <c r="M22" s="739"/>
      <c r="N22" s="753">
        <v>0.66388888888888886</v>
      </c>
      <c r="O22" s="739"/>
      <c r="P22" s="753">
        <v>0.6645833333333333</v>
      </c>
      <c r="Q22" s="919"/>
      <c r="R22" s="921"/>
      <c r="S22" s="739"/>
      <c r="T22" s="753">
        <v>0.72430555555555554</v>
      </c>
      <c r="U22" s="739"/>
      <c r="V22" s="753">
        <v>0.75208333333333333</v>
      </c>
      <c r="W22" s="739"/>
      <c r="X22" s="753">
        <v>0.7729166666666667</v>
      </c>
      <c r="Y22" s="804"/>
      <c r="Z22" s="753">
        <v>0.78263888888888899</v>
      </c>
      <c r="AA22" s="804"/>
      <c r="AB22" s="753">
        <v>0.78402777777777777</v>
      </c>
      <c r="AC22" s="804"/>
      <c r="AD22" s="753">
        <v>0.79236111111111107</v>
      </c>
    </row>
    <row r="23" spans="1:30" s="89" customFormat="1" ht="12.7" customHeight="1">
      <c r="A23" s="386" t="s">
        <v>641</v>
      </c>
      <c r="B23" s="392" t="s">
        <v>104</v>
      </c>
      <c r="C23" s="392" t="s">
        <v>104</v>
      </c>
      <c r="D23" s="392" t="s">
        <v>104</v>
      </c>
      <c r="E23" s="392" t="s">
        <v>104</v>
      </c>
      <c r="F23" s="392" t="s">
        <v>104</v>
      </c>
      <c r="G23" s="392"/>
      <c r="H23" s="392"/>
      <c r="I23" s="419"/>
      <c r="J23" s="541" t="s">
        <v>45</v>
      </c>
      <c r="K23" s="919"/>
      <c r="L23" s="921"/>
      <c r="M23" s="739"/>
      <c r="N23" s="753">
        <v>0.66180555555555554</v>
      </c>
      <c r="O23" s="739"/>
      <c r="P23" s="753">
        <v>0.66319444444444442</v>
      </c>
      <c r="Q23" s="919"/>
      <c r="R23" s="921"/>
      <c r="S23" s="739"/>
      <c r="T23" s="753">
        <v>0.72152777777777777</v>
      </c>
      <c r="U23" s="739"/>
      <c r="V23" s="753">
        <v>0.75</v>
      </c>
      <c r="W23" s="739"/>
      <c r="X23" s="753">
        <v>0.77222222222222225</v>
      </c>
      <c r="Y23" s="804"/>
      <c r="Z23" s="753">
        <v>0.78263888888888899</v>
      </c>
      <c r="AA23" s="804"/>
      <c r="AB23" s="753">
        <v>0.78402777777777777</v>
      </c>
      <c r="AC23" s="804"/>
      <c r="AD23" s="753">
        <v>0.79236111111111107</v>
      </c>
    </row>
    <row r="24" spans="1:30" s="269" customFormat="1" ht="17.55" customHeight="1">
      <c r="A24" s="597" t="s">
        <v>662</v>
      </c>
      <c r="B24" s="595"/>
      <c r="C24" s="595"/>
      <c r="D24" s="595"/>
      <c r="E24" s="595"/>
      <c r="F24" s="595"/>
      <c r="G24" s="595"/>
      <c r="H24" s="595"/>
      <c r="I24" s="118"/>
      <c r="J24" s="805"/>
      <c r="K24" s="118"/>
      <c r="L24" s="118"/>
      <c r="M24" s="118"/>
      <c r="N24" s="388"/>
      <c r="O24" s="118"/>
      <c r="P24" s="388"/>
      <c r="Q24" s="270"/>
      <c r="R24" s="270"/>
      <c r="S24" s="270"/>
      <c r="T24" s="313"/>
      <c r="U24" s="270"/>
      <c r="V24" s="313"/>
      <c r="W24" s="270"/>
      <c r="X24" s="313"/>
      <c r="Z24" s="313"/>
      <c r="AB24" s="313"/>
      <c r="AD24" s="598"/>
    </row>
    <row r="25" spans="1:30" s="145" customFormat="1" ht="25.2" customHeight="1">
      <c r="A25" s="956" t="s">
        <v>200</v>
      </c>
      <c r="B25" s="374">
        <v>1</v>
      </c>
      <c r="C25" s="374">
        <v>2</v>
      </c>
      <c r="D25" s="374">
        <v>3</v>
      </c>
      <c r="E25" s="374">
        <v>4</v>
      </c>
      <c r="F25" s="374">
        <v>5</v>
      </c>
      <c r="G25" s="374">
        <v>6</v>
      </c>
      <c r="H25" s="374">
        <v>7</v>
      </c>
      <c r="I25" s="908" t="s">
        <v>207</v>
      </c>
      <c r="J25" s="908"/>
      <c r="K25" s="922" t="s">
        <v>4</v>
      </c>
      <c r="L25" s="922"/>
      <c r="M25" s="922" t="s">
        <v>68</v>
      </c>
      <c r="N25" s="922"/>
      <c r="O25" s="922" t="s">
        <v>175</v>
      </c>
      <c r="P25" s="922"/>
      <c r="Q25" s="998"/>
      <c r="R25" s="975"/>
      <c r="S25" s="975"/>
      <c r="T25" s="975"/>
      <c r="U25" s="971"/>
      <c r="V25" s="971"/>
      <c r="W25" s="975"/>
      <c r="X25" s="975"/>
      <c r="Y25" s="975"/>
      <c r="Z25" s="975"/>
      <c r="AA25" s="971"/>
      <c r="AB25" s="971"/>
      <c r="AC25" s="975"/>
      <c r="AD25" s="997"/>
    </row>
    <row r="26" spans="1:30" s="74" customFormat="1">
      <c r="A26" s="956"/>
      <c r="B26" s="375" t="s">
        <v>94</v>
      </c>
      <c r="C26" s="375" t="s">
        <v>95</v>
      </c>
      <c r="D26" s="375" t="s">
        <v>96</v>
      </c>
      <c r="E26" s="375" t="s">
        <v>97</v>
      </c>
      <c r="F26" s="375" t="s">
        <v>98</v>
      </c>
      <c r="G26" s="375" t="s">
        <v>99</v>
      </c>
      <c r="H26" s="375" t="s">
        <v>100</v>
      </c>
      <c r="I26" s="375" t="s">
        <v>101</v>
      </c>
      <c r="J26" s="774" t="s">
        <v>208</v>
      </c>
      <c r="K26" s="375" t="s">
        <v>102</v>
      </c>
      <c r="L26" s="375" t="s">
        <v>103</v>
      </c>
      <c r="M26" s="375" t="s">
        <v>102</v>
      </c>
      <c r="N26" s="375" t="s">
        <v>103</v>
      </c>
      <c r="O26" s="375" t="s">
        <v>102</v>
      </c>
      <c r="P26" s="375" t="s">
        <v>103</v>
      </c>
      <c r="Q26" s="308"/>
      <c r="R26" s="308"/>
      <c r="S26" s="308"/>
      <c r="T26" s="308"/>
      <c r="U26" s="308"/>
      <c r="V26" s="308"/>
      <c r="W26" s="308"/>
      <c r="X26" s="308"/>
      <c r="Y26" s="308"/>
      <c r="Z26" s="308"/>
      <c r="AA26" s="308"/>
      <c r="AB26" s="308"/>
      <c r="AC26" s="308"/>
      <c r="AD26" s="311"/>
    </row>
    <row r="27" spans="1:30" s="74" customFormat="1" ht="13.15">
      <c r="A27" s="386" t="s">
        <v>636</v>
      </c>
      <c r="B27" s="392" t="s">
        <v>104</v>
      </c>
      <c r="C27" s="392" t="s">
        <v>104</v>
      </c>
      <c r="D27" s="392" t="s">
        <v>104</v>
      </c>
      <c r="E27" s="392" t="s">
        <v>104</v>
      </c>
      <c r="F27" s="392" t="s">
        <v>104</v>
      </c>
      <c r="G27" s="392" t="s">
        <v>104</v>
      </c>
      <c r="H27" s="392" t="s">
        <v>104</v>
      </c>
      <c r="I27" s="419"/>
      <c r="J27" s="393" t="s">
        <v>653</v>
      </c>
      <c r="K27" s="420"/>
      <c r="L27" s="395">
        <v>6.7361111111111108E-2</v>
      </c>
      <c r="M27" s="395">
        <v>7.4305555555555555E-2</v>
      </c>
      <c r="N27" s="395">
        <v>7.9166666666666663E-2</v>
      </c>
      <c r="O27" s="395">
        <v>0.16388888888888889</v>
      </c>
      <c r="P27" s="420"/>
      <c r="Q27" s="308"/>
      <c r="R27" s="308"/>
      <c r="S27" s="308"/>
      <c r="T27" s="308"/>
      <c r="U27" s="308"/>
      <c r="V27" s="308"/>
      <c r="W27" s="308"/>
      <c r="X27" s="308"/>
      <c r="Y27" s="308"/>
      <c r="Z27" s="308"/>
      <c r="AA27" s="308"/>
      <c r="AB27" s="308"/>
      <c r="AC27" s="308"/>
      <c r="AD27" s="311"/>
    </row>
    <row r="28" spans="1:30" s="74" customFormat="1" ht="13.15">
      <c r="A28" s="386" t="s">
        <v>637</v>
      </c>
      <c r="B28" s="392" t="s">
        <v>104</v>
      </c>
      <c r="C28" s="392" t="s">
        <v>104</v>
      </c>
      <c r="D28" s="392" t="s">
        <v>104</v>
      </c>
      <c r="E28" s="392" t="s">
        <v>104</v>
      </c>
      <c r="F28" s="392" t="s">
        <v>104</v>
      </c>
      <c r="G28" s="392" t="s">
        <v>104</v>
      </c>
      <c r="H28" s="392" t="s">
        <v>104</v>
      </c>
      <c r="I28" s="419"/>
      <c r="J28" s="393" t="s">
        <v>653</v>
      </c>
      <c r="K28" s="420"/>
      <c r="L28" s="395">
        <v>0.1673611111111111</v>
      </c>
      <c r="M28" s="395">
        <v>0.17430555555555557</v>
      </c>
      <c r="N28" s="420"/>
      <c r="O28" s="946"/>
      <c r="P28" s="947"/>
      <c r="Q28" s="308"/>
      <c r="R28" s="308"/>
      <c r="S28" s="308"/>
      <c r="T28" s="308"/>
      <c r="U28" s="308"/>
      <c r="V28" s="308"/>
      <c r="W28" s="308"/>
      <c r="X28" s="308"/>
      <c r="Y28" s="308"/>
      <c r="Z28" s="308"/>
      <c r="AA28" s="308"/>
      <c r="AB28" s="308"/>
      <c r="AC28" s="308"/>
      <c r="AD28" s="311"/>
    </row>
    <row r="29" spans="1:30" s="74" customFormat="1" ht="13.15">
      <c r="A29" s="386" t="s">
        <v>638</v>
      </c>
      <c r="B29" s="392" t="s">
        <v>104</v>
      </c>
      <c r="C29" s="392" t="s">
        <v>104</v>
      </c>
      <c r="D29" s="392" t="s">
        <v>104</v>
      </c>
      <c r="E29" s="392" t="s">
        <v>104</v>
      </c>
      <c r="F29" s="392" t="s">
        <v>104</v>
      </c>
      <c r="G29" s="392" t="s">
        <v>104</v>
      </c>
      <c r="H29" s="392" t="s">
        <v>104</v>
      </c>
      <c r="I29" s="419"/>
      <c r="J29" s="393" t="s">
        <v>653</v>
      </c>
      <c r="K29" s="420"/>
      <c r="L29" s="395">
        <v>0.35902777777777778</v>
      </c>
      <c r="M29" s="395">
        <v>0.3659722222222222</v>
      </c>
      <c r="N29" s="420"/>
      <c r="O29" s="946"/>
      <c r="P29" s="947"/>
      <c r="Q29" s="308"/>
      <c r="R29" s="308"/>
      <c r="S29" s="308"/>
      <c r="T29" s="308"/>
      <c r="U29" s="308"/>
      <c r="V29" s="308"/>
      <c r="W29" s="308"/>
      <c r="X29" s="308"/>
      <c r="Y29" s="308"/>
      <c r="Z29" s="308"/>
      <c r="AA29" s="308"/>
      <c r="AB29" s="308"/>
      <c r="AC29" s="308"/>
      <c r="AD29" s="311"/>
    </row>
    <row r="30" spans="1:30" s="74" customFormat="1" ht="13.15">
      <c r="A30" s="386" t="s">
        <v>639</v>
      </c>
      <c r="B30" s="392" t="s">
        <v>104</v>
      </c>
      <c r="C30" s="392" t="s">
        <v>104</v>
      </c>
      <c r="D30" s="392" t="s">
        <v>104</v>
      </c>
      <c r="E30" s="392" t="s">
        <v>104</v>
      </c>
      <c r="F30" s="392" t="s">
        <v>104</v>
      </c>
      <c r="G30" s="392" t="s">
        <v>104</v>
      </c>
      <c r="H30" s="392" t="s">
        <v>104</v>
      </c>
      <c r="I30" s="419"/>
      <c r="J30" s="393" t="s">
        <v>653</v>
      </c>
      <c r="K30" s="420"/>
      <c r="L30" s="395">
        <v>0.48402777777777778</v>
      </c>
      <c r="M30" s="395">
        <v>0.4909722222222222</v>
      </c>
      <c r="N30" s="420"/>
      <c r="O30" s="946"/>
      <c r="P30" s="947"/>
      <c r="Q30" s="308"/>
      <c r="R30" s="308"/>
      <c r="S30" s="308"/>
      <c r="T30" s="308"/>
      <c r="U30" s="308"/>
      <c r="V30" s="308"/>
      <c r="W30" s="308"/>
      <c r="X30" s="308"/>
      <c r="Y30" s="308"/>
      <c r="Z30" s="308"/>
      <c r="AA30" s="308"/>
      <c r="AB30" s="308"/>
      <c r="AC30" s="308"/>
      <c r="AD30" s="311"/>
    </row>
    <row r="31" spans="1:30" s="74" customFormat="1" ht="13.15">
      <c r="A31" s="386" t="s">
        <v>640</v>
      </c>
      <c r="B31" s="392" t="s">
        <v>104</v>
      </c>
      <c r="C31" s="392" t="s">
        <v>104</v>
      </c>
      <c r="D31" s="392" t="s">
        <v>104</v>
      </c>
      <c r="E31" s="392" t="s">
        <v>104</v>
      </c>
      <c r="F31" s="392" t="s">
        <v>104</v>
      </c>
      <c r="G31" s="392" t="s">
        <v>104</v>
      </c>
      <c r="H31" s="392" t="s">
        <v>104</v>
      </c>
      <c r="I31" s="419"/>
      <c r="J31" s="393" t="s">
        <v>653</v>
      </c>
      <c r="K31" s="420"/>
      <c r="L31" s="395">
        <v>0.70138888888888884</v>
      </c>
      <c r="M31" s="395">
        <v>0.70833333333333337</v>
      </c>
      <c r="N31" s="420"/>
      <c r="O31" s="946"/>
      <c r="P31" s="947"/>
      <c r="Q31" s="308"/>
      <c r="R31" s="308"/>
      <c r="S31" s="308"/>
      <c r="T31" s="308"/>
      <c r="U31" s="308"/>
      <c r="V31" s="308"/>
      <c r="W31" s="308"/>
      <c r="X31" s="308"/>
      <c r="Y31" s="308"/>
      <c r="Z31" s="308"/>
      <c r="AA31" s="308"/>
      <c r="AB31" s="308"/>
      <c r="AC31" s="308"/>
      <c r="AD31" s="311"/>
    </row>
    <row r="32" spans="1:30" s="74" customFormat="1" ht="13.15">
      <c r="A32" s="386" t="s">
        <v>641</v>
      </c>
      <c r="B32" s="392" t="s">
        <v>104</v>
      </c>
      <c r="C32" s="392" t="s">
        <v>104</v>
      </c>
      <c r="D32" s="392" t="s">
        <v>104</v>
      </c>
      <c r="E32" s="392" t="s">
        <v>104</v>
      </c>
      <c r="F32" s="392" t="s">
        <v>104</v>
      </c>
      <c r="G32" s="392" t="s">
        <v>104</v>
      </c>
      <c r="H32" s="392" t="s">
        <v>104</v>
      </c>
      <c r="I32" s="419"/>
      <c r="J32" s="393" t="s">
        <v>653</v>
      </c>
      <c r="K32" s="420"/>
      <c r="L32" s="395">
        <v>0.79236111111111107</v>
      </c>
      <c r="M32" s="395">
        <v>0.7993055555555556</v>
      </c>
      <c r="N32" s="420"/>
      <c r="O32" s="946"/>
      <c r="P32" s="947"/>
      <c r="Q32" s="599"/>
      <c r="R32" s="599"/>
      <c r="S32" s="599"/>
      <c r="T32" s="599"/>
      <c r="U32" s="599"/>
      <c r="V32" s="599"/>
      <c r="W32" s="599"/>
      <c r="X32" s="599"/>
      <c r="Y32" s="599"/>
      <c r="Z32" s="599"/>
      <c r="AA32" s="599"/>
      <c r="AB32" s="599"/>
      <c r="AC32" s="599"/>
      <c r="AD32" s="600"/>
    </row>
    <row r="33" spans="1:30">
      <c r="B33" s="69"/>
      <c r="C33" s="69"/>
      <c r="D33" s="69"/>
      <c r="E33" s="69"/>
      <c r="F33" s="69"/>
      <c r="G33" s="69"/>
      <c r="H33" s="69"/>
      <c r="I33" s="69"/>
      <c r="J33" s="87"/>
      <c r="K33" s="69"/>
      <c r="L33" s="69"/>
      <c r="M33" s="69"/>
      <c r="N33" s="69"/>
      <c r="O33" s="69"/>
      <c r="P33" s="69"/>
      <c r="Q33" s="69"/>
      <c r="R33" s="69"/>
      <c r="S33" s="69"/>
      <c r="T33" s="69"/>
      <c r="U33" s="69"/>
      <c r="V33" s="69"/>
      <c r="W33" s="69"/>
      <c r="X33" s="69"/>
      <c r="Y33" s="69"/>
      <c r="Z33" s="69"/>
      <c r="AA33" s="69"/>
      <c r="AB33" s="69"/>
      <c r="AC33" s="69"/>
      <c r="AD33" s="70"/>
    </row>
    <row r="34" spans="1:30">
      <c r="A34" s="92"/>
      <c r="B34" s="69"/>
      <c r="C34" s="69"/>
      <c r="D34" s="69"/>
      <c r="E34" s="69"/>
      <c r="F34" s="69"/>
      <c r="G34" s="69"/>
      <c r="H34" s="69"/>
      <c r="I34" s="69"/>
      <c r="J34" s="87"/>
      <c r="K34" s="69"/>
      <c r="L34" s="69"/>
      <c r="M34" s="69"/>
      <c r="N34" s="69"/>
      <c r="O34" s="69"/>
      <c r="P34" s="69"/>
      <c r="Q34" s="69"/>
      <c r="R34" s="69"/>
      <c r="S34" s="69"/>
      <c r="T34" s="69"/>
      <c r="U34" s="69"/>
      <c r="V34" s="69"/>
      <c r="W34" s="69"/>
      <c r="X34" s="69"/>
      <c r="Y34" s="69"/>
      <c r="Z34" s="69"/>
      <c r="AA34" s="69"/>
      <c r="AB34" s="69"/>
      <c r="AC34" s="69"/>
      <c r="AD34" s="70"/>
    </row>
    <row r="35" spans="1:30">
      <c r="A35" s="92"/>
      <c r="B35" s="69"/>
      <c r="C35" s="69"/>
      <c r="D35" s="69"/>
      <c r="E35" s="69"/>
      <c r="F35" s="69"/>
      <c r="G35" s="69"/>
      <c r="H35" s="69"/>
      <c r="I35" s="69"/>
      <c r="J35" s="87"/>
      <c r="K35" s="69"/>
      <c r="L35" s="69"/>
      <c r="M35" s="69"/>
      <c r="N35" s="69"/>
      <c r="O35" s="69"/>
      <c r="P35" s="69"/>
      <c r="Q35" s="69"/>
      <c r="R35" s="69"/>
      <c r="S35" s="69"/>
      <c r="T35" s="69"/>
      <c r="U35" s="69"/>
      <c r="V35" s="69"/>
      <c r="W35" s="69"/>
      <c r="X35" s="69"/>
      <c r="Y35" s="69"/>
      <c r="Z35" s="69"/>
      <c r="AA35" s="69"/>
      <c r="AB35" s="69"/>
      <c r="AC35" s="69"/>
      <c r="AD35" s="70"/>
    </row>
    <row r="36" spans="1:30" ht="13.15">
      <c r="A36" s="175" t="s">
        <v>105</v>
      </c>
      <c r="B36" s="69"/>
      <c r="C36" s="69"/>
      <c r="D36" s="69"/>
      <c r="E36" s="69"/>
      <c r="F36" s="69"/>
      <c r="G36" s="69"/>
      <c r="H36" s="69"/>
      <c r="I36" s="69"/>
      <c r="J36" s="87"/>
      <c r="K36" s="69"/>
      <c r="L36" s="69"/>
      <c r="M36" s="69"/>
      <c r="N36" s="69"/>
      <c r="O36" s="69"/>
      <c r="P36" s="69"/>
      <c r="Q36" s="69"/>
      <c r="R36" s="69"/>
      <c r="S36" s="69"/>
      <c r="T36" s="69"/>
      <c r="U36" s="69"/>
      <c r="V36" s="69"/>
      <c r="W36" s="69"/>
      <c r="X36" s="69"/>
      <c r="Y36" s="69"/>
      <c r="Z36" s="69"/>
      <c r="AA36" s="69"/>
      <c r="AB36" s="69"/>
      <c r="AC36" s="69"/>
      <c r="AD36" s="70"/>
    </row>
    <row r="37" spans="1:30" ht="15.65">
      <c r="A37" s="596" t="s">
        <v>665</v>
      </c>
      <c r="B37" s="314"/>
      <c r="C37" s="314"/>
      <c r="D37" s="314"/>
      <c r="E37" s="314"/>
      <c r="F37" s="314"/>
      <c r="G37" s="314"/>
      <c r="H37" s="314"/>
      <c r="I37" s="314"/>
      <c r="J37" s="806"/>
      <c r="K37" s="314"/>
      <c r="L37" s="314"/>
      <c r="M37" s="314"/>
      <c r="N37" s="314"/>
      <c r="O37" s="314"/>
      <c r="P37" s="314"/>
      <c r="Q37" s="314"/>
      <c r="R37" s="69"/>
      <c r="S37" s="69"/>
      <c r="T37" s="69"/>
      <c r="U37" s="69"/>
      <c r="V37" s="69"/>
      <c r="W37" s="69"/>
      <c r="X37" s="69"/>
      <c r="Y37" s="69"/>
      <c r="Z37" s="69"/>
      <c r="AA37" s="69"/>
      <c r="AB37" s="69"/>
      <c r="AC37" s="69"/>
      <c r="AD37" s="70"/>
    </row>
    <row r="38" spans="1:30" ht="15.65">
      <c r="A38" s="596" t="s">
        <v>664</v>
      </c>
      <c r="B38" s="314"/>
      <c r="C38" s="314"/>
      <c r="D38" s="314"/>
      <c r="E38" s="314"/>
      <c r="F38" s="314"/>
      <c r="G38" s="314"/>
      <c r="H38" s="314"/>
      <c r="I38" s="314"/>
      <c r="J38" s="806"/>
      <c r="K38" s="314"/>
      <c r="L38" s="314"/>
      <c r="M38" s="314"/>
      <c r="N38" s="314"/>
      <c r="O38" s="314"/>
      <c r="P38" s="314"/>
      <c r="Q38" s="314"/>
      <c r="R38" s="69"/>
      <c r="S38" s="69"/>
      <c r="T38" s="69"/>
      <c r="U38" s="69"/>
      <c r="V38" s="69"/>
      <c r="W38" s="69"/>
      <c r="X38" s="69"/>
      <c r="Y38" s="69"/>
      <c r="Z38" s="69"/>
      <c r="AA38" s="69"/>
      <c r="AB38" s="69"/>
      <c r="AC38" s="69"/>
      <c r="AD38" s="70"/>
    </row>
    <row r="39" spans="1:30" ht="15.65">
      <c r="A39" s="596" t="s">
        <v>666</v>
      </c>
      <c r="B39" s="314"/>
      <c r="C39" s="314"/>
      <c r="D39" s="314"/>
      <c r="E39" s="314"/>
      <c r="F39" s="314"/>
      <c r="G39" s="314"/>
      <c r="H39" s="314"/>
      <c r="I39" s="314"/>
      <c r="J39" s="806"/>
      <c r="K39" s="314"/>
      <c r="L39" s="314"/>
      <c r="M39" s="314"/>
      <c r="N39" s="314"/>
      <c r="O39" s="314"/>
      <c r="P39" s="314"/>
      <c r="Q39" s="314"/>
      <c r="R39" s="69"/>
      <c r="S39" s="69"/>
      <c r="T39" s="69"/>
      <c r="U39" s="69"/>
      <c r="V39" s="69"/>
      <c r="W39" s="69"/>
      <c r="X39" s="69"/>
      <c r="Y39" s="69"/>
      <c r="Z39" s="69"/>
      <c r="AA39" s="69"/>
      <c r="AB39" s="69"/>
      <c r="AC39" s="69"/>
      <c r="AD39" s="70"/>
    </row>
    <row r="40" spans="1:30" ht="15.65">
      <c r="A40" s="596" t="s">
        <v>667</v>
      </c>
      <c r="B40" s="314"/>
      <c r="C40" s="314"/>
      <c r="D40" s="314"/>
      <c r="E40" s="314"/>
      <c r="F40" s="314"/>
      <c r="G40" s="314"/>
      <c r="H40" s="314"/>
      <c r="I40" s="314"/>
      <c r="J40" s="806"/>
      <c r="K40" s="314"/>
      <c r="L40" s="314"/>
      <c r="M40" s="314"/>
      <c r="N40" s="314"/>
      <c r="O40" s="314"/>
      <c r="P40" s="314"/>
      <c r="Q40" s="314"/>
      <c r="R40" s="69"/>
      <c r="S40" s="69"/>
      <c r="T40" s="69"/>
      <c r="U40" s="69"/>
      <c r="V40" s="69"/>
      <c r="W40" s="69"/>
      <c r="X40" s="69"/>
      <c r="Y40" s="69"/>
      <c r="Z40" s="69"/>
      <c r="AA40" s="69"/>
      <c r="AB40" s="69"/>
      <c r="AC40" s="69"/>
      <c r="AD40" s="70"/>
    </row>
    <row r="41" spans="1:30" ht="15.65">
      <c r="A41" s="596" t="s">
        <v>668</v>
      </c>
      <c r="B41" s="314"/>
      <c r="C41" s="314"/>
      <c r="D41" s="314"/>
      <c r="E41" s="314"/>
      <c r="F41" s="314"/>
      <c r="G41" s="314"/>
      <c r="H41" s="314"/>
      <c r="I41" s="314"/>
      <c r="J41" s="806"/>
      <c r="K41" s="314"/>
      <c r="L41" s="314"/>
      <c r="M41" s="314"/>
      <c r="N41" s="314"/>
      <c r="O41" s="314"/>
      <c r="P41" s="314"/>
      <c r="Q41" s="314"/>
      <c r="R41" s="69"/>
      <c r="S41" s="69"/>
      <c r="T41" s="69"/>
      <c r="U41" s="69"/>
      <c r="V41" s="69"/>
      <c r="W41" s="69"/>
      <c r="X41" s="69"/>
      <c r="Y41" s="69"/>
      <c r="Z41" s="69"/>
      <c r="AA41" s="69"/>
      <c r="AB41" s="69"/>
      <c r="AC41" s="69"/>
      <c r="AD41" s="70"/>
    </row>
    <row r="42" spans="1:30" ht="15.65">
      <c r="A42" s="596" t="s">
        <v>669</v>
      </c>
      <c r="B42" s="314"/>
      <c r="C42" s="314"/>
      <c r="D42" s="314"/>
      <c r="E42" s="314"/>
      <c r="F42" s="314"/>
      <c r="G42" s="314"/>
      <c r="H42" s="314"/>
      <c r="I42" s="314"/>
      <c r="J42" s="806"/>
      <c r="K42" s="314"/>
      <c r="L42" s="314"/>
      <c r="M42" s="314"/>
      <c r="N42" s="314"/>
      <c r="O42" s="314"/>
      <c r="P42" s="314"/>
      <c r="Q42" s="314"/>
      <c r="R42" s="69"/>
      <c r="S42" s="69"/>
      <c r="T42" s="69"/>
      <c r="U42" s="69"/>
      <c r="V42" s="69"/>
      <c r="W42" s="69"/>
      <c r="X42" s="69"/>
      <c r="Y42" s="69"/>
      <c r="Z42" s="69"/>
      <c r="AA42" s="69"/>
      <c r="AB42" s="69"/>
      <c r="AC42" s="69"/>
      <c r="AD42" s="70"/>
    </row>
    <row r="43" spans="1:30" ht="18.2" customHeight="1">
      <c r="A43" s="597" t="s">
        <v>663</v>
      </c>
      <c r="B43" s="595"/>
      <c r="C43" s="595"/>
      <c r="D43" s="595"/>
      <c r="E43" s="595"/>
      <c r="F43" s="595"/>
      <c r="G43" s="595"/>
      <c r="H43" s="595"/>
      <c r="I43" s="118"/>
      <c r="J43" s="805"/>
      <c r="K43" s="118"/>
      <c r="L43" s="118"/>
      <c r="M43" s="118"/>
      <c r="N43" s="388"/>
      <c r="O43" s="118"/>
      <c r="P43" s="388"/>
      <c r="Q43" s="69"/>
      <c r="R43" s="69"/>
      <c r="S43" s="69"/>
      <c r="T43" s="69"/>
      <c r="U43" s="69"/>
      <c r="V43" s="69"/>
      <c r="W43" s="69"/>
      <c r="X43" s="69"/>
      <c r="Y43" s="69"/>
      <c r="Z43" s="69"/>
      <c r="AA43" s="69"/>
      <c r="AB43" s="69"/>
      <c r="AC43" s="69"/>
      <c r="AD43" s="70"/>
    </row>
    <row r="44" spans="1:30" ht="25.7" customHeight="1">
      <c r="A44" s="956" t="s">
        <v>200</v>
      </c>
      <c r="B44" s="374">
        <v>1</v>
      </c>
      <c r="C44" s="374">
        <v>2</v>
      </c>
      <c r="D44" s="374">
        <v>3</v>
      </c>
      <c r="E44" s="374">
        <v>4</v>
      </c>
      <c r="F44" s="374">
        <v>5</v>
      </c>
      <c r="G44" s="374">
        <v>6</v>
      </c>
      <c r="H44" s="374">
        <v>7</v>
      </c>
      <c r="I44" s="908" t="s">
        <v>207</v>
      </c>
      <c r="J44" s="908"/>
      <c r="K44" s="922" t="s">
        <v>175</v>
      </c>
      <c r="L44" s="922"/>
      <c r="M44" s="922" t="s">
        <v>68</v>
      </c>
      <c r="N44" s="922"/>
      <c r="O44" s="922" t="s">
        <v>4</v>
      </c>
      <c r="P44" s="922"/>
      <c r="Q44" s="69"/>
      <c r="R44" s="69"/>
      <c r="S44" s="69"/>
      <c r="T44" s="69"/>
      <c r="U44" s="69"/>
      <c r="V44" s="69"/>
      <c r="W44" s="69"/>
      <c r="X44" s="69"/>
      <c r="Y44" s="69"/>
      <c r="Z44" s="69"/>
      <c r="AA44" s="69"/>
      <c r="AB44" s="69"/>
      <c r="AC44" s="69"/>
      <c r="AD44" s="70"/>
    </row>
    <row r="45" spans="1:30">
      <c r="A45" s="956"/>
      <c r="B45" s="375" t="s">
        <v>94</v>
      </c>
      <c r="C45" s="375" t="s">
        <v>95</v>
      </c>
      <c r="D45" s="375" t="s">
        <v>96</v>
      </c>
      <c r="E45" s="375" t="s">
        <v>97</v>
      </c>
      <c r="F45" s="375" t="s">
        <v>98</v>
      </c>
      <c r="G45" s="375" t="s">
        <v>99</v>
      </c>
      <c r="H45" s="375" t="s">
        <v>100</v>
      </c>
      <c r="I45" s="375" t="s">
        <v>101</v>
      </c>
      <c r="J45" s="774" t="s">
        <v>208</v>
      </c>
      <c r="K45" s="375" t="s">
        <v>102</v>
      </c>
      <c r="L45" s="375" t="s">
        <v>103</v>
      </c>
      <c r="M45" s="375" t="s">
        <v>102</v>
      </c>
      <c r="N45" s="375" t="s">
        <v>103</v>
      </c>
      <c r="O45" s="375" t="s">
        <v>102</v>
      </c>
      <c r="P45" s="375" t="s">
        <v>103</v>
      </c>
      <c r="Q45" s="69"/>
      <c r="R45" s="69"/>
      <c r="S45" s="69"/>
      <c r="T45" s="69"/>
      <c r="U45" s="69"/>
      <c r="V45" s="69"/>
      <c r="W45" s="69"/>
      <c r="X45" s="69"/>
      <c r="Y45" s="69"/>
      <c r="Z45" s="69"/>
      <c r="AA45" s="69"/>
      <c r="AB45" s="69"/>
      <c r="AC45" s="69"/>
      <c r="AD45" s="70"/>
    </row>
    <row r="46" spans="1:30" s="302" customFormat="1" ht="13.15">
      <c r="A46" s="386" t="s">
        <v>633</v>
      </c>
      <c r="B46" s="392" t="s">
        <v>104</v>
      </c>
      <c r="C46" s="392" t="s">
        <v>104</v>
      </c>
      <c r="D46" s="392" t="s">
        <v>104</v>
      </c>
      <c r="E46" s="392" t="s">
        <v>104</v>
      </c>
      <c r="F46" s="392" t="s">
        <v>104</v>
      </c>
      <c r="G46" s="392" t="s">
        <v>104</v>
      </c>
      <c r="H46" s="392" t="s">
        <v>104</v>
      </c>
      <c r="I46" s="419"/>
      <c r="J46" s="393" t="s">
        <v>653</v>
      </c>
      <c r="K46" s="979"/>
      <c r="L46" s="980"/>
      <c r="M46" s="395">
        <v>0.11319444444444444</v>
      </c>
      <c r="N46" s="395">
        <v>0.11666666666666665</v>
      </c>
      <c r="O46" s="395">
        <v>0.12569444444444444</v>
      </c>
      <c r="P46" s="420"/>
      <c r="Q46" s="69"/>
      <c r="R46" s="69"/>
      <c r="S46" s="69"/>
      <c r="T46" s="69"/>
      <c r="U46" s="69"/>
      <c r="V46" s="69"/>
      <c r="W46" s="69"/>
      <c r="X46" s="69"/>
      <c r="Y46" s="69"/>
      <c r="Z46" s="69"/>
      <c r="AA46" s="69"/>
      <c r="AB46" s="69"/>
      <c r="AC46" s="69"/>
      <c r="AD46" s="70"/>
    </row>
    <row r="47" spans="1:30" s="302" customFormat="1" ht="13.15">
      <c r="A47" s="386" t="s">
        <v>630</v>
      </c>
      <c r="B47" s="392" t="s">
        <v>104</v>
      </c>
      <c r="C47" s="392" t="s">
        <v>104</v>
      </c>
      <c r="D47" s="392" t="s">
        <v>104</v>
      </c>
      <c r="E47" s="392" t="s">
        <v>104</v>
      </c>
      <c r="F47" s="392" t="s">
        <v>104</v>
      </c>
      <c r="G47" s="392" t="s">
        <v>104</v>
      </c>
      <c r="H47" s="392" t="s">
        <v>104</v>
      </c>
      <c r="I47" s="419"/>
      <c r="J47" s="393" t="s">
        <v>653</v>
      </c>
      <c r="K47" s="979"/>
      <c r="L47" s="980"/>
      <c r="M47" s="395">
        <v>0.27986111111111112</v>
      </c>
      <c r="N47" s="395">
        <v>0.28333333333333333</v>
      </c>
      <c r="O47" s="395">
        <v>0.29236111111111113</v>
      </c>
      <c r="P47" s="728"/>
      <c r="Q47" s="69"/>
      <c r="R47" s="69"/>
      <c r="S47" s="69"/>
      <c r="T47" s="69"/>
      <c r="U47" s="69"/>
      <c r="V47" s="69"/>
      <c r="W47" s="69"/>
      <c r="X47" s="69"/>
      <c r="Y47" s="69"/>
      <c r="Z47" s="69"/>
      <c r="AA47" s="69"/>
      <c r="AB47" s="69"/>
      <c r="AC47" s="69"/>
      <c r="AD47" s="70"/>
    </row>
    <row r="48" spans="1:30" s="302" customFormat="1" ht="13.15">
      <c r="A48" s="386" t="s">
        <v>631</v>
      </c>
      <c r="B48" s="392" t="s">
        <v>104</v>
      </c>
      <c r="C48" s="392" t="s">
        <v>104</v>
      </c>
      <c r="D48" s="392" t="s">
        <v>104</v>
      </c>
      <c r="E48" s="392" t="s">
        <v>104</v>
      </c>
      <c r="F48" s="392" t="s">
        <v>104</v>
      </c>
      <c r="G48" s="392" t="s">
        <v>104</v>
      </c>
      <c r="H48" s="392" t="s">
        <v>104</v>
      </c>
      <c r="I48" s="419"/>
      <c r="J48" s="393" t="s">
        <v>653</v>
      </c>
      <c r="K48" s="979"/>
      <c r="L48" s="980"/>
      <c r="M48" s="395">
        <v>0.4465277777777778</v>
      </c>
      <c r="N48" s="395">
        <v>0.45</v>
      </c>
      <c r="O48" s="395">
        <v>0.45902777777777781</v>
      </c>
      <c r="P48" s="728"/>
      <c r="Q48" s="69"/>
      <c r="R48" s="69"/>
      <c r="S48" s="69"/>
      <c r="T48" s="69"/>
      <c r="U48" s="69"/>
      <c r="V48" s="69"/>
      <c r="W48" s="69"/>
      <c r="X48" s="69"/>
      <c r="Y48" s="69"/>
      <c r="Z48" s="69"/>
      <c r="AA48" s="69"/>
      <c r="AB48" s="69"/>
      <c r="AC48" s="69"/>
      <c r="AD48" s="70"/>
    </row>
    <row r="49" spans="1:30" s="302" customFormat="1" ht="13.15">
      <c r="A49" s="386" t="s">
        <v>632</v>
      </c>
      <c r="B49" s="392" t="s">
        <v>104</v>
      </c>
      <c r="C49" s="392" t="s">
        <v>104</v>
      </c>
      <c r="D49" s="392" t="s">
        <v>104</v>
      </c>
      <c r="E49" s="392" t="s">
        <v>104</v>
      </c>
      <c r="F49" s="392" t="s">
        <v>104</v>
      </c>
      <c r="G49" s="392" t="s">
        <v>104</v>
      </c>
      <c r="H49" s="392" t="s">
        <v>104</v>
      </c>
      <c r="I49" s="419"/>
      <c r="J49" s="393" t="s">
        <v>653</v>
      </c>
      <c r="K49" s="420"/>
      <c r="L49" s="395">
        <v>0.49861111111111112</v>
      </c>
      <c r="M49" s="395">
        <v>0.58263888888888882</v>
      </c>
      <c r="N49" s="395">
        <v>0.58402777777777781</v>
      </c>
      <c r="O49" s="395">
        <v>0.59236111111111112</v>
      </c>
      <c r="P49" s="728"/>
      <c r="Q49" s="69"/>
      <c r="R49" s="69"/>
      <c r="S49" s="69"/>
      <c r="T49" s="69"/>
      <c r="U49" s="69"/>
      <c r="V49" s="69"/>
      <c r="W49" s="69"/>
      <c r="X49" s="69"/>
      <c r="Y49" s="69"/>
      <c r="Z49" s="69"/>
      <c r="AA49" s="69"/>
      <c r="AB49" s="69"/>
      <c r="AC49" s="69"/>
      <c r="AD49" s="70"/>
    </row>
    <row r="50" spans="1:30" s="302" customFormat="1" ht="13.15">
      <c r="A50" s="386" t="s">
        <v>634</v>
      </c>
      <c r="B50" s="392" t="s">
        <v>104</v>
      </c>
      <c r="C50" s="392" t="s">
        <v>104</v>
      </c>
      <c r="D50" s="392" t="s">
        <v>104</v>
      </c>
      <c r="E50" s="392" t="s">
        <v>104</v>
      </c>
      <c r="F50" s="392" t="s">
        <v>104</v>
      </c>
      <c r="G50" s="392" t="s">
        <v>104</v>
      </c>
      <c r="H50" s="392" t="s">
        <v>104</v>
      </c>
      <c r="I50" s="419"/>
      <c r="J50" s="393" t="s">
        <v>653</v>
      </c>
      <c r="K50" s="979"/>
      <c r="L50" s="980"/>
      <c r="M50" s="395">
        <v>0.70486111111111116</v>
      </c>
      <c r="N50" s="395">
        <v>0.70833333333333337</v>
      </c>
      <c r="O50" s="395">
        <v>0.71736111111111101</v>
      </c>
      <c r="P50" s="728"/>
      <c r="Q50" s="69"/>
      <c r="R50" s="69"/>
      <c r="S50" s="69"/>
      <c r="T50" s="69"/>
      <c r="U50" s="69"/>
      <c r="V50" s="69"/>
      <c r="W50" s="69"/>
      <c r="X50" s="69"/>
      <c r="Y50" s="69"/>
      <c r="Z50" s="69"/>
      <c r="AA50" s="69"/>
      <c r="AB50" s="69"/>
      <c r="AC50" s="69"/>
      <c r="AD50" s="70"/>
    </row>
    <row r="51" spans="1:30" s="302" customFormat="1" ht="13.15">
      <c r="A51" s="386" t="s">
        <v>635</v>
      </c>
      <c r="B51" s="392" t="s">
        <v>104</v>
      </c>
      <c r="C51" s="392" t="s">
        <v>104</v>
      </c>
      <c r="D51" s="392" t="s">
        <v>104</v>
      </c>
      <c r="E51" s="392" t="s">
        <v>104</v>
      </c>
      <c r="F51" s="392" t="s">
        <v>104</v>
      </c>
      <c r="G51" s="392" t="s">
        <v>104</v>
      </c>
      <c r="H51" s="392" t="s">
        <v>104</v>
      </c>
      <c r="I51" s="419"/>
      <c r="J51" s="393" t="s">
        <v>653</v>
      </c>
      <c r="K51" s="979"/>
      <c r="L51" s="980"/>
      <c r="M51" s="395">
        <v>0.94861111111111107</v>
      </c>
      <c r="N51" s="395">
        <v>0.95000000000000007</v>
      </c>
      <c r="O51" s="395">
        <v>0.9590277777777777</v>
      </c>
      <c r="P51" s="728"/>
      <c r="Q51" s="69"/>
      <c r="R51" s="69"/>
      <c r="S51" s="69"/>
      <c r="T51" s="69"/>
      <c r="U51" s="69"/>
      <c r="V51" s="69"/>
      <c r="W51" s="69"/>
      <c r="X51" s="69"/>
      <c r="Y51" s="69"/>
      <c r="Z51" s="69"/>
      <c r="AA51" s="69"/>
      <c r="AB51" s="69"/>
      <c r="AC51" s="69"/>
      <c r="AD51" s="70"/>
    </row>
    <row r="52" spans="1:30">
      <c r="A52" s="92"/>
      <c r="B52" s="69"/>
      <c r="C52" s="69"/>
      <c r="D52" s="69"/>
      <c r="E52" s="69"/>
      <c r="F52" s="69"/>
      <c r="G52" s="69"/>
      <c r="H52" s="69"/>
      <c r="I52" s="69"/>
      <c r="J52" s="87"/>
      <c r="K52" s="69"/>
      <c r="L52" s="69"/>
      <c r="M52" s="69"/>
      <c r="N52" s="69"/>
      <c r="O52" s="69"/>
      <c r="P52" s="69"/>
      <c r="Q52" s="69"/>
      <c r="R52" s="69"/>
      <c r="S52" s="69"/>
      <c r="T52" s="69"/>
      <c r="U52" s="69"/>
      <c r="V52" s="69"/>
      <c r="W52" s="69"/>
      <c r="X52" s="69"/>
      <c r="Y52" s="69"/>
      <c r="Z52" s="69"/>
      <c r="AA52" s="69"/>
      <c r="AB52" s="69"/>
      <c r="AC52" s="69"/>
      <c r="AD52" s="70"/>
    </row>
    <row r="53" spans="1:30">
      <c r="A53" s="526" t="s">
        <v>670</v>
      </c>
      <c r="B53" s="195"/>
      <c r="C53" s="195"/>
      <c r="D53" s="195"/>
      <c r="E53" s="195"/>
      <c r="F53" s="195"/>
      <c r="G53" s="195"/>
      <c r="H53" s="195"/>
      <c r="I53" s="195"/>
      <c r="J53" s="195"/>
      <c r="K53" s="195"/>
      <c r="L53" s="195"/>
      <c r="M53" s="195"/>
      <c r="N53" s="195"/>
      <c r="O53" s="195"/>
      <c r="P53" s="195"/>
      <c r="Q53" s="195"/>
      <c r="R53" s="69"/>
      <c r="S53" s="69"/>
      <c r="T53" s="69"/>
      <c r="U53" s="69"/>
      <c r="V53" s="69"/>
      <c r="W53" s="69"/>
      <c r="X53" s="69"/>
      <c r="Y53" s="69"/>
      <c r="Z53" s="69"/>
      <c r="AA53" s="69"/>
      <c r="AB53" s="69"/>
      <c r="AC53" s="69"/>
      <c r="AD53" s="70"/>
    </row>
    <row r="54" spans="1:30" ht="25.7" customHeight="1">
      <c r="A54" s="902" t="s">
        <v>252</v>
      </c>
      <c r="B54" s="374">
        <v>1</v>
      </c>
      <c r="C54" s="374">
        <v>2</v>
      </c>
      <c r="D54" s="374">
        <v>3</v>
      </c>
      <c r="E54" s="374">
        <v>4</v>
      </c>
      <c r="F54" s="374">
        <v>5</v>
      </c>
      <c r="G54" s="374">
        <v>6</v>
      </c>
      <c r="H54" s="374">
        <v>7</v>
      </c>
      <c r="I54" s="904" t="s">
        <v>207</v>
      </c>
      <c r="J54" s="905"/>
      <c r="K54" s="922" t="s">
        <v>648</v>
      </c>
      <c r="L54" s="922"/>
      <c r="M54" s="909" t="s">
        <v>116</v>
      </c>
      <c r="N54" s="910"/>
      <c r="O54" s="909" t="s">
        <v>115</v>
      </c>
      <c r="P54" s="910"/>
      <c r="Q54" s="904" t="s">
        <v>180</v>
      </c>
      <c r="R54" s="905"/>
      <c r="S54" s="904" t="s">
        <v>64</v>
      </c>
      <c r="T54" s="905"/>
      <c r="U54" s="909" t="s">
        <v>179</v>
      </c>
      <c r="V54" s="910"/>
      <c r="W54" s="909" t="s">
        <v>0</v>
      </c>
      <c r="X54" s="910"/>
      <c r="Y54" s="909" t="s">
        <v>647</v>
      </c>
      <c r="Z54" s="910"/>
      <c r="AA54" s="909" t="s">
        <v>568</v>
      </c>
      <c r="AB54" s="910"/>
      <c r="AC54" s="909" t="s">
        <v>646</v>
      </c>
      <c r="AD54" s="910"/>
    </row>
    <row r="55" spans="1:30">
      <c r="A55" s="903"/>
      <c r="B55" s="375" t="s">
        <v>94</v>
      </c>
      <c r="C55" s="375" t="s">
        <v>95</v>
      </c>
      <c r="D55" s="375" t="s">
        <v>96</v>
      </c>
      <c r="E55" s="375" t="s">
        <v>97</v>
      </c>
      <c r="F55" s="375" t="s">
        <v>98</v>
      </c>
      <c r="G55" s="375" t="s">
        <v>99</v>
      </c>
      <c r="H55" s="375" t="s">
        <v>100</v>
      </c>
      <c r="I55" s="375" t="s">
        <v>101</v>
      </c>
      <c r="J55" s="774" t="s">
        <v>208</v>
      </c>
      <c r="K55" s="375" t="s">
        <v>102</v>
      </c>
      <c r="L55" s="375" t="s">
        <v>103</v>
      </c>
      <c r="M55" s="593" t="s">
        <v>102</v>
      </c>
      <c r="N55" s="593" t="s">
        <v>103</v>
      </c>
      <c r="O55" s="593" t="s">
        <v>102</v>
      </c>
      <c r="P55" s="593" t="s">
        <v>103</v>
      </c>
      <c r="Q55" s="593" t="s">
        <v>102</v>
      </c>
      <c r="R55" s="593" t="s">
        <v>103</v>
      </c>
      <c r="S55" s="375" t="s">
        <v>102</v>
      </c>
      <c r="T55" s="375" t="s">
        <v>103</v>
      </c>
      <c r="U55" s="375" t="s">
        <v>102</v>
      </c>
      <c r="V55" s="375" t="s">
        <v>103</v>
      </c>
      <c r="W55" s="375" t="s">
        <v>102</v>
      </c>
      <c r="X55" s="375" t="s">
        <v>103</v>
      </c>
      <c r="Y55" s="375" t="s">
        <v>102</v>
      </c>
      <c r="Z55" s="375" t="s">
        <v>103</v>
      </c>
      <c r="AA55" s="375" t="s">
        <v>102</v>
      </c>
      <c r="AB55" s="375" t="s">
        <v>103</v>
      </c>
      <c r="AC55" s="375" t="s">
        <v>102</v>
      </c>
      <c r="AD55" s="375" t="s">
        <v>103</v>
      </c>
    </row>
    <row r="56" spans="1:30" s="329" customFormat="1" ht="13.15">
      <c r="A56" s="769" t="s">
        <v>633</v>
      </c>
      <c r="B56" s="816" t="s">
        <v>104</v>
      </c>
      <c r="C56" s="816" t="s">
        <v>104</v>
      </c>
      <c r="D56" s="816" t="s">
        <v>104</v>
      </c>
      <c r="E56" s="816" t="s">
        <v>104</v>
      </c>
      <c r="F56" s="816" t="s">
        <v>104</v>
      </c>
      <c r="G56" s="816" t="s">
        <v>104</v>
      </c>
      <c r="H56" s="816"/>
      <c r="I56" s="431"/>
      <c r="J56" s="393" t="s">
        <v>45</v>
      </c>
      <c r="K56" s="739"/>
      <c r="L56" s="753">
        <v>0.12569444444444444</v>
      </c>
      <c r="M56" s="739"/>
      <c r="N56" s="753">
        <v>0.13125000000000001</v>
      </c>
      <c r="O56" s="803"/>
      <c r="P56" s="753">
        <v>0.13194444444444445</v>
      </c>
      <c r="Q56" s="739"/>
      <c r="R56" s="753">
        <v>0.14166666666666666</v>
      </c>
      <c r="S56" s="725"/>
      <c r="T56" s="753">
        <v>0.16527777777777777</v>
      </c>
      <c r="U56" s="739"/>
      <c r="V56" s="753">
        <v>0.19791666666666666</v>
      </c>
      <c r="W56" s="739"/>
      <c r="X56" s="753"/>
      <c r="Y56" s="993"/>
      <c r="Z56" s="994"/>
      <c r="AA56" s="994"/>
      <c r="AB56" s="995"/>
      <c r="AC56" s="804"/>
      <c r="AD56" s="753">
        <v>0.28611111111111115</v>
      </c>
    </row>
    <row r="57" spans="1:30" s="329" customFormat="1" ht="13.15">
      <c r="A57" s="769" t="s">
        <v>642</v>
      </c>
      <c r="B57" s="816"/>
      <c r="C57" s="816"/>
      <c r="D57" s="816"/>
      <c r="E57" s="816"/>
      <c r="F57" s="816"/>
      <c r="G57" s="816" t="s">
        <v>104</v>
      </c>
      <c r="H57" s="816"/>
      <c r="I57" s="431"/>
      <c r="J57" s="393" t="s">
        <v>45</v>
      </c>
      <c r="K57" s="739"/>
      <c r="L57" s="753">
        <v>0.29236111111111113</v>
      </c>
      <c r="M57" s="739"/>
      <c r="N57" s="753">
        <v>0.29791666666666666</v>
      </c>
      <c r="O57" s="803"/>
      <c r="P57" s="753">
        <v>0.29930555555555555</v>
      </c>
      <c r="Q57" s="739"/>
      <c r="R57" s="753">
        <v>0.30902777777777779</v>
      </c>
      <c r="S57" s="739"/>
      <c r="T57" s="753">
        <v>0.33055555555555555</v>
      </c>
      <c r="U57" s="739"/>
      <c r="V57" s="753">
        <v>0.35972222222222222</v>
      </c>
      <c r="W57" s="739"/>
      <c r="X57" s="753">
        <v>0.39305555555555555</v>
      </c>
      <c r="Y57" s="991"/>
      <c r="Z57" s="996"/>
      <c r="AA57" s="996"/>
      <c r="AB57" s="996"/>
      <c r="AC57" s="996"/>
      <c r="AD57" s="992"/>
    </row>
    <row r="58" spans="1:30" s="329" customFormat="1" ht="13.15">
      <c r="A58" s="769" t="s">
        <v>630</v>
      </c>
      <c r="B58" s="816" t="s">
        <v>104</v>
      </c>
      <c r="C58" s="816" t="s">
        <v>104</v>
      </c>
      <c r="D58" s="816" t="s">
        <v>104</v>
      </c>
      <c r="E58" s="816" t="s">
        <v>104</v>
      </c>
      <c r="F58" s="816" t="s">
        <v>104</v>
      </c>
      <c r="G58" s="816"/>
      <c r="H58" s="816"/>
      <c r="I58" s="431"/>
      <c r="J58" s="393" t="s">
        <v>45</v>
      </c>
      <c r="K58" s="739"/>
      <c r="L58" s="753">
        <v>0.29236111111111113</v>
      </c>
      <c r="M58" s="739"/>
      <c r="N58" s="753">
        <v>0.29791666666666666</v>
      </c>
      <c r="O58" s="753">
        <v>0.3</v>
      </c>
      <c r="P58" s="753">
        <v>0.30138888888888887</v>
      </c>
      <c r="Q58" s="739"/>
      <c r="R58" s="753">
        <v>0.31180555555555556</v>
      </c>
      <c r="S58" s="739"/>
      <c r="T58" s="753">
        <v>0.33333333333333331</v>
      </c>
      <c r="U58" s="739"/>
      <c r="V58" s="753">
        <v>0.36458333333333331</v>
      </c>
      <c r="W58" s="739"/>
      <c r="X58" s="753">
        <v>0.39513888888888887</v>
      </c>
      <c r="Y58" s="991"/>
      <c r="Z58" s="996"/>
      <c r="AA58" s="996"/>
      <c r="AB58" s="996"/>
      <c r="AC58" s="996"/>
      <c r="AD58" s="992"/>
    </row>
    <row r="59" spans="1:30" s="329" customFormat="1" ht="13.15">
      <c r="A59" s="769" t="s">
        <v>643</v>
      </c>
      <c r="B59" s="816"/>
      <c r="C59" s="816"/>
      <c r="D59" s="816"/>
      <c r="E59" s="816"/>
      <c r="F59" s="816"/>
      <c r="G59" s="816" t="s">
        <v>104</v>
      </c>
      <c r="H59" s="816"/>
      <c r="I59" s="431"/>
      <c r="J59" s="393" t="s">
        <v>45</v>
      </c>
      <c r="K59" s="739"/>
      <c r="L59" s="753">
        <v>0.45902777777777781</v>
      </c>
      <c r="M59" s="739"/>
      <c r="N59" s="753">
        <v>0.46458333333333335</v>
      </c>
      <c r="O59" s="769"/>
      <c r="P59" s="753">
        <v>0.46527777777777773</v>
      </c>
      <c r="Q59" s="739"/>
      <c r="R59" s="753">
        <v>0.47500000000000003</v>
      </c>
      <c r="S59" s="739"/>
      <c r="T59" s="753">
        <v>0.49722222222222223</v>
      </c>
      <c r="U59" s="739"/>
      <c r="V59" s="753">
        <v>0.52569444444444446</v>
      </c>
      <c r="W59" s="919"/>
      <c r="X59" s="921"/>
      <c r="Y59" s="804"/>
      <c r="Z59" s="753">
        <v>0.58472222222222225</v>
      </c>
      <c r="AA59" s="804"/>
      <c r="AB59" s="753">
        <v>0.58680555555555558</v>
      </c>
      <c r="AC59" s="991"/>
      <c r="AD59" s="992"/>
    </row>
    <row r="60" spans="1:30" s="329" customFormat="1" ht="13.15">
      <c r="A60" s="769" t="s">
        <v>631</v>
      </c>
      <c r="B60" s="816" t="s">
        <v>104</v>
      </c>
      <c r="C60" s="816" t="s">
        <v>104</v>
      </c>
      <c r="D60" s="816" t="s">
        <v>104</v>
      </c>
      <c r="E60" s="816" t="s">
        <v>104</v>
      </c>
      <c r="F60" s="816" t="s">
        <v>104</v>
      </c>
      <c r="G60" s="816"/>
      <c r="H60" s="816"/>
      <c r="I60" s="431"/>
      <c r="J60" s="393" t="s">
        <v>45</v>
      </c>
      <c r="K60" s="723"/>
      <c r="L60" s="753">
        <v>0.45902777777777781</v>
      </c>
      <c r="M60" s="739"/>
      <c r="N60" s="753">
        <v>0.46458333333333335</v>
      </c>
      <c r="O60" s="769"/>
      <c r="P60" s="753">
        <v>0.46527777777777773</v>
      </c>
      <c r="Q60" s="723"/>
      <c r="R60" s="753">
        <v>0.47500000000000003</v>
      </c>
      <c r="S60" s="739"/>
      <c r="T60" s="753">
        <v>0.4993055555555555</v>
      </c>
      <c r="U60" s="739"/>
      <c r="V60" s="753">
        <v>0.52847222222222223</v>
      </c>
      <c r="W60" s="919"/>
      <c r="X60" s="921"/>
      <c r="Y60" s="753"/>
      <c r="Z60" s="753">
        <v>0.58611111111111114</v>
      </c>
      <c r="AA60" s="804"/>
      <c r="AB60" s="753">
        <v>0.58680555555555558</v>
      </c>
      <c r="AC60" s="991"/>
      <c r="AD60" s="992"/>
    </row>
    <row r="61" spans="1:30" s="329" customFormat="1" ht="13.15">
      <c r="A61" s="769" t="s">
        <v>644</v>
      </c>
      <c r="B61" s="816"/>
      <c r="C61" s="816"/>
      <c r="D61" s="816"/>
      <c r="E61" s="816"/>
      <c r="F61" s="816"/>
      <c r="G61" s="816" t="s">
        <v>104</v>
      </c>
      <c r="H61" s="816"/>
      <c r="I61" s="431"/>
      <c r="J61" s="393" t="s">
        <v>45</v>
      </c>
      <c r="K61" s="723"/>
      <c r="L61" s="753">
        <v>0.59236111111111112</v>
      </c>
      <c r="M61" s="739"/>
      <c r="N61" s="753">
        <v>0.59722222222222221</v>
      </c>
      <c r="O61" s="769"/>
      <c r="P61" s="753">
        <v>0.59791666666666665</v>
      </c>
      <c r="Q61" s="723"/>
      <c r="R61" s="753">
        <v>0.60763888888888895</v>
      </c>
      <c r="S61" s="739"/>
      <c r="T61" s="753">
        <v>0.62916666666666665</v>
      </c>
      <c r="U61" s="739"/>
      <c r="V61" s="753">
        <v>0.66111111111111109</v>
      </c>
      <c r="W61" s="739"/>
      <c r="X61" s="753">
        <v>0.69236111111111109</v>
      </c>
      <c r="Y61" s="993"/>
      <c r="Z61" s="994"/>
      <c r="AA61" s="994"/>
      <c r="AB61" s="994"/>
      <c r="AC61" s="994"/>
      <c r="AD61" s="995"/>
    </row>
    <row r="62" spans="1:30" s="329" customFormat="1" ht="13.15">
      <c r="A62" s="769" t="s">
        <v>632</v>
      </c>
      <c r="B62" s="816" t="s">
        <v>104</v>
      </c>
      <c r="C62" s="816" t="s">
        <v>104</v>
      </c>
      <c r="D62" s="816" t="s">
        <v>104</v>
      </c>
      <c r="E62" s="816" t="s">
        <v>104</v>
      </c>
      <c r="F62" s="816" t="s">
        <v>104</v>
      </c>
      <c r="G62" s="816"/>
      <c r="H62" s="816"/>
      <c r="I62" s="431"/>
      <c r="J62" s="393" t="s">
        <v>45</v>
      </c>
      <c r="K62" s="723"/>
      <c r="L62" s="753">
        <v>0.59236111111111112</v>
      </c>
      <c r="M62" s="739"/>
      <c r="N62" s="753">
        <v>0.59722222222222221</v>
      </c>
      <c r="O62" s="769"/>
      <c r="P62" s="753">
        <v>0.59791666666666665</v>
      </c>
      <c r="Q62" s="739"/>
      <c r="R62" s="753">
        <v>0.60763888888888895</v>
      </c>
      <c r="S62" s="739"/>
      <c r="T62" s="753">
        <v>0.62847222222222221</v>
      </c>
      <c r="U62" s="739"/>
      <c r="V62" s="753">
        <v>0.66180555555555554</v>
      </c>
      <c r="W62" s="739"/>
      <c r="X62" s="753">
        <v>0.69930555555555562</v>
      </c>
      <c r="Y62" s="993"/>
      <c r="Z62" s="994"/>
      <c r="AA62" s="994"/>
      <c r="AB62" s="994"/>
      <c r="AC62" s="994"/>
      <c r="AD62" s="995"/>
    </row>
    <row r="63" spans="1:30" s="329" customFormat="1" ht="13.15">
      <c r="A63" s="769" t="s">
        <v>645</v>
      </c>
      <c r="B63" s="816"/>
      <c r="C63" s="816"/>
      <c r="D63" s="816"/>
      <c r="E63" s="816"/>
      <c r="F63" s="816"/>
      <c r="G63" s="816" t="s">
        <v>104</v>
      </c>
      <c r="H63" s="816" t="s">
        <v>104</v>
      </c>
      <c r="I63" s="431"/>
      <c r="J63" s="393" t="s">
        <v>47</v>
      </c>
      <c r="K63" s="723"/>
      <c r="L63" s="753">
        <v>0.71736111111111101</v>
      </c>
      <c r="M63" s="739"/>
      <c r="N63" s="753">
        <v>0.72291666666666676</v>
      </c>
      <c r="O63" s="769"/>
      <c r="P63" s="753">
        <v>0.72430555555555554</v>
      </c>
      <c r="Q63" s="739"/>
      <c r="R63" s="753">
        <v>0.73472222222222217</v>
      </c>
      <c r="S63" s="739"/>
      <c r="T63" s="753">
        <v>0.75902777777777775</v>
      </c>
      <c r="U63" s="739"/>
      <c r="V63" s="753">
        <v>0.79027777777777775</v>
      </c>
      <c r="W63" s="739"/>
      <c r="X63" s="753">
        <v>0.8256944444444444</v>
      </c>
      <c r="Y63" s="993"/>
      <c r="Z63" s="994"/>
      <c r="AA63" s="994"/>
      <c r="AB63" s="994"/>
      <c r="AC63" s="994"/>
      <c r="AD63" s="995"/>
    </row>
    <row r="64" spans="1:30" s="329" customFormat="1" ht="13.15">
      <c r="A64" s="769" t="s">
        <v>634</v>
      </c>
      <c r="B64" s="816" t="s">
        <v>104</v>
      </c>
      <c r="C64" s="816" t="s">
        <v>104</v>
      </c>
      <c r="D64" s="816" t="s">
        <v>104</v>
      </c>
      <c r="E64" s="816" t="s">
        <v>104</v>
      </c>
      <c r="F64" s="816" t="s">
        <v>104</v>
      </c>
      <c r="G64" s="816"/>
      <c r="H64" s="816"/>
      <c r="I64" s="431"/>
      <c r="J64" s="393" t="s">
        <v>47</v>
      </c>
      <c r="K64" s="723"/>
      <c r="L64" s="753">
        <v>0.71736111111111101</v>
      </c>
      <c r="M64" s="739"/>
      <c r="N64" s="753">
        <v>0.72291666666666676</v>
      </c>
      <c r="O64" s="753">
        <v>0.72499999999999998</v>
      </c>
      <c r="P64" s="753">
        <v>0.73055555555555562</v>
      </c>
      <c r="Q64" s="739"/>
      <c r="R64" s="753">
        <v>0.7416666666666667</v>
      </c>
      <c r="S64" s="739"/>
      <c r="T64" s="753">
        <v>0.76944444444444438</v>
      </c>
      <c r="U64" s="739"/>
      <c r="V64" s="753">
        <v>0.80486111111111114</v>
      </c>
      <c r="W64" s="739"/>
      <c r="X64" s="753">
        <v>0.84305555555555556</v>
      </c>
      <c r="Y64" s="993"/>
      <c r="Z64" s="994"/>
      <c r="AA64" s="994"/>
      <c r="AB64" s="994"/>
      <c r="AC64" s="994"/>
      <c r="AD64" s="995"/>
    </row>
    <row r="65" spans="1:30" s="329" customFormat="1" ht="13.15">
      <c r="A65" s="769" t="s">
        <v>635</v>
      </c>
      <c r="B65" s="816" t="s">
        <v>104</v>
      </c>
      <c r="C65" s="816" t="s">
        <v>104</v>
      </c>
      <c r="D65" s="816" t="s">
        <v>104</v>
      </c>
      <c r="E65" s="816" t="s">
        <v>104</v>
      </c>
      <c r="F65" s="816" t="s">
        <v>104</v>
      </c>
      <c r="G65" s="816"/>
      <c r="H65" s="816" t="s">
        <v>104</v>
      </c>
      <c r="I65" s="431"/>
      <c r="J65" s="393" t="s">
        <v>47</v>
      </c>
      <c r="K65" s="723"/>
      <c r="L65" s="753">
        <v>0.9590277777777777</v>
      </c>
      <c r="M65" s="739"/>
      <c r="N65" s="753">
        <v>0.96458333333333324</v>
      </c>
      <c r="O65" s="769"/>
      <c r="P65" s="753">
        <v>0.96597222222222223</v>
      </c>
      <c r="Q65" s="723"/>
      <c r="R65" s="753">
        <v>0.97569444444444453</v>
      </c>
      <c r="S65" s="739"/>
      <c r="T65" s="753">
        <v>0.99791666666666667</v>
      </c>
      <c r="U65" s="739"/>
      <c r="V65" s="753">
        <v>2.6388888888888889E-2</v>
      </c>
      <c r="W65" s="739"/>
      <c r="X65" s="753"/>
      <c r="Y65" s="804"/>
      <c r="Z65" s="753">
        <v>7.8472222222222221E-2</v>
      </c>
      <c r="AA65" s="804"/>
      <c r="AB65" s="753">
        <v>7.9166666666666663E-2</v>
      </c>
      <c r="AC65" s="991"/>
      <c r="AD65" s="992"/>
    </row>
  </sheetData>
  <mergeCells count="74">
    <mergeCell ref="AA54:AB54"/>
    <mergeCell ref="AC54:AD54"/>
    <mergeCell ref="K46:L46"/>
    <mergeCell ref="K47:L47"/>
    <mergeCell ref="K48:L48"/>
    <mergeCell ref="K50:L50"/>
    <mergeCell ref="K51:L51"/>
    <mergeCell ref="Q54:R54"/>
    <mergeCell ref="S54:T54"/>
    <mergeCell ref="U54:V54"/>
    <mergeCell ref="W54:X54"/>
    <mergeCell ref="Y54:Z54"/>
    <mergeCell ref="A54:A55"/>
    <mergeCell ref="I54:J54"/>
    <mergeCell ref="K54:L54"/>
    <mergeCell ref="M54:N54"/>
    <mergeCell ref="O54:P54"/>
    <mergeCell ref="O44:P44"/>
    <mergeCell ref="O28:P28"/>
    <mergeCell ref="O29:P29"/>
    <mergeCell ref="O30:P30"/>
    <mergeCell ref="O31:P31"/>
    <mergeCell ref="O32:P32"/>
    <mergeCell ref="A44:A45"/>
    <mergeCell ref="I44:J44"/>
    <mergeCell ref="K44:L44"/>
    <mergeCell ref="A25:A26"/>
    <mergeCell ref="M44:N44"/>
    <mergeCell ref="AA25:AB25"/>
    <mergeCell ref="AC25:AD25"/>
    <mergeCell ref="K23:L23"/>
    <mergeCell ref="Q23:R23"/>
    <mergeCell ref="S25:T25"/>
    <mergeCell ref="U25:V25"/>
    <mergeCell ref="W25:X25"/>
    <mergeCell ref="Q25:R25"/>
    <mergeCell ref="Q17:R17"/>
    <mergeCell ref="Q18:R18"/>
    <mergeCell ref="Q22:R22"/>
    <mergeCell ref="AC11:AD11"/>
    <mergeCell ref="AA11:AB11"/>
    <mergeCell ref="Y11:Z11"/>
    <mergeCell ref="S11:T11"/>
    <mergeCell ref="U11:V11"/>
    <mergeCell ref="W11:X11"/>
    <mergeCell ref="Q11:R11"/>
    <mergeCell ref="A11:A12"/>
    <mergeCell ref="I25:J25"/>
    <mergeCell ref="K25:L25"/>
    <mergeCell ref="M25:N25"/>
    <mergeCell ref="O25:P25"/>
    <mergeCell ref="K22:L22"/>
    <mergeCell ref="I11:J11"/>
    <mergeCell ref="K11:L11"/>
    <mergeCell ref="M11:N11"/>
    <mergeCell ref="O11:P11"/>
    <mergeCell ref="K17:L17"/>
    <mergeCell ref="K18:L18"/>
    <mergeCell ref="AC65:AD65"/>
    <mergeCell ref="K19:P19"/>
    <mergeCell ref="K20:P20"/>
    <mergeCell ref="K21:P21"/>
    <mergeCell ref="Y61:AD61"/>
    <mergeCell ref="Y62:AD62"/>
    <mergeCell ref="Y63:AD63"/>
    <mergeCell ref="Y64:AD64"/>
    <mergeCell ref="Y57:AD57"/>
    <mergeCell ref="Y58:AD58"/>
    <mergeCell ref="AC59:AD59"/>
    <mergeCell ref="AC60:AD60"/>
    <mergeCell ref="Y56:AB56"/>
    <mergeCell ref="W59:X59"/>
    <mergeCell ref="W60:X60"/>
    <mergeCell ref="Y25:Z25"/>
  </mergeCells>
  <pageMargins left="0.7" right="0.7" top="0.78740157499999996" bottom="0.78740157499999996"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B303D-B5DE-47B2-ABD0-ED79CDD5F8A0}">
  <sheetPr>
    <tabColor rgb="FFFFC000"/>
  </sheetPr>
  <dimension ref="A1:AF49"/>
  <sheetViews>
    <sheetView showGridLines="0" topLeftCell="A11" zoomScaleNormal="100" workbookViewId="0">
      <selection activeCell="A33" sqref="A33"/>
    </sheetView>
  </sheetViews>
  <sheetFormatPr baseColWidth="10" defaultColWidth="11.19921875" defaultRowHeight="12.55"/>
  <cols>
    <col min="1" max="1" width="9.19921875" style="68" customWidth="1"/>
    <col min="2" max="2" width="2.5" style="68" bestFit="1" customWidth="1"/>
    <col min="3" max="3" width="2.19921875" style="68" bestFit="1" customWidth="1"/>
    <col min="4" max="4" width="2.59765625" style="68" bestFit="1" customWidth="1"/>
    <col min="5" max="5" width="2.19921875" style="68" bestFit="1" customWidth="1"/>
    <col min="6" max="6" width="1.8984375" style="68" bestFit="1" customWidth="1"/>
    <col min="7" max="8" width="2.19921875" style="68" bestFit="1" customWidth="1"/>
    <col min="9" max="9" width="8.8984375" style="68" customWidth="1"/>
    <col min="10" max="10" width="11.59765625" style="513" customWidth="1"/>
    <col min="11" max="17" width="5" style="68" customWidth="1"/>
    <col min="18" max="18" width="4.796875" style="68" customWidth="1"/>
    <col min="19" max="32" width="5" style="68" customWidth="1"/>
    <col min="33" max="16384" width="11.19921875" style="68"/>
  </cols>
  <sheetData>
    <row r="1" spans="1:32" s="59" customFormat="1">
      <c r="B1" s="57"/>
      <c r="C1" s="57"/>
      <c r="D1" s="57"/>
      <c r="E1" s="57"/>
      <c r="F1" s="57"/>
      <c r="G1" s="57"/>
      <c r="H1" s="57"/>
      <c r="I1" s="57"/>
      <c r="J1" s="706"/>
      <c r="K1" s="57"/>
      <c r="L1" s="57"/>
      <c r="M1" s="57"/>
      <c r="N1" s="57"/>
      <c r="O1" s="57"/>
      <c r="P1" s="57"/>
      <c r="Q1" s="57"/>
      <c r="R1" s="57"/>
      <c r="S1" s="57"/>
      <c r="T1" s="57"/>
      <c r="U1" s="57"/>
      <c r="V1" s="57"/>
      <c r="W1" s="57"/>
      <c r="X1" s="57"/>
      <c r="Y1" s="57"/>
      <c r="Z1" s="57"/>
      <c r="AA1" s="57"/>
      <c r="AB1" s="57"/>
      <c r="AC1" s="57"/>
      <c r="AD1" s="57"/>
      <c r="AE1" s="57"/>
      <c r="AF1" s="58"/>
    </row>
    <row r="2" spans="1:32" s="59" customFormat="1">
      <c r="A2" s="61"/>
      <c r="B2" s="61"/>
      <c r="C2" s="61"/>
      <c r="D2" s="61"/>
      <c r="E2" s="61"/>
      <c r="F2" s="61"/>
      <c r="G2" s="61"/>
      <c r="H2" s="61"/>
      <c r="I2" s="61"/>
      <c r="J2" s="514"/>
      <c r="K2" s="61"/>
      <c r="L2" s="61"/>
      <c r="M2" s="61"/>
      <c r="N2" s="61"/>
      <c r="O2" s="61"/>
      <c r="P2" s="61"/>
      <c r="Q2" s="61"/>
      <c r="R2" s="61"/>
      <c r="S2" s="61"/>
      <c r="T2" s="61"/>
      <c r="U2" s="61"/>
      <c r="V2" s="61"/>
      <c r="W2" s="61"/>
      <c r="X2" s="61"/>
      <c r="Y2" s="61"/>
      <c r="Z2" s="61"/>
      <c r="AA2" s="61"/>
      <c r="AB2" s="61"/>
      <c r="AC2" s="61"/>
      <c r="AD2" s="61"/>
      <c r="AE2" s="61"/>
      <c r="AF2" s="62"/>
    </row>
    <row r="3" spans="1:32" s="59" customFormat="1" ht="13.15">
      <c r="A3" s="175" t="s">
        <v>92</v>
      </c>
      <c r="B3" s="61"/>
      <c r="C3" s="61"/>
      <c r="D3" s="61"/>
      <c r="E3" s="61"/>
      <c r="F3" s="61"/>
      <c r="G3" s="61"/>
      <c r="H3" s="61"/>
      <c r="I3" s="61"/>
      <c r="J3" s="514"/>
      <c r="K3" s="61"/>
      <c r="L3" s="61"/>
      <c r="M3" s="61"/>
      <c r="N3" s="61"/>
      <c r="O3" s="61"/>
      <c r="P3" s="61"/>
      <c r="Q3" s="61"/>
      <c r="R3" s="61"/>
      <c r="S3" s="61"/>
      <c r="T3" s="61"/>
      <c r="U3" s="61"/>
      <c r="V3" s="61"/>
      <c r="W3" s="61"/>
      <c r="X3" s="61"/>
      <c r="Y3" s="61"/>
      <c r="Z3" s="61"/>
      <c r="AA3" s="61"/>
      <c r="AB3" s="61"/>
      <c r="AC3" s="61"/>
      <c r="AD3" s="61"/>
      <c r="AE3" s="61"/>
      <c r="AF3" s="62"/>
    </row>
    <row r="4" spans="1:32" ht="13.15">
      <c r="A4" s="99" t="s">
        <v>608</v>
      </c>
      <c r="B4" s="69"/>
      <c r="C4" s="86"/>
      <c r="D4" s="69"/>
      <c r="E4" s="69"/>
      <c r="F4" s="69"/>
      <c r="G4" s="69"/>
      <c r="H4" s="69"/>
      <c r="I4" s="87"/>
      <c r="J4" s="87"/>
      <c r="K4" s="69"/>
      <c r="L4" s="69"/>
      <c r="M4" s="69"/>
      <c r="N4" s="69"/>
      <c r="O4" s="69"/>
      <c r="P4" s="69"/>
      <c r="Q4" s="69"/>
      <c r="R4" s="69"/>
      <c r="S4" s="69"/>
      <c r="T4" s="69"/>
      <c r="U4" s="69"/>
      <c r="V4" s="69"/>
      <c r="W4" s="69"/>
      <c r="X4" s="69"/>
      <c r="Y4" s="69"/>
      <c r="Z4" s="69"/>
      <c r="AA4" s="69"/>
      <c r="AB4" s="69"/>
      <c r="AC4" s="69"/>
      <c r="AD4" s="69"/>
      <c r="AE4" s="69"/>
      <c r="AF4" s="70"/>
    </row>
    <row r="5" spans="1:32" ht="13.15">
      <c r="A5" s="99" t="s">
        <v>609</v>
      </c>
      <c r="B5" s="69"/>
      <c r="C5" s="86"/>
      <c r="D5" s="69"/>
      <c r="E5" s="69"/>
      <c r="F5" s="69"/>
      <c r="G5" s="69"/>
      <c r="H5" s="69"/>
      <c r="I5" s="87"/>
      <c r="J5" s="87"/>
      <c r="K5" s="69"/>
      <c r="L5" s="69"/>
      <c r="M5" s="69"/>
      <c r="N5" s="69"/>
      <c r="O5" s="69"/>
      <c r="P5" s="69"/>
      <c r="Q5" s="69"/>
      <c r="R5" s="69"/>
      <c r="S5" s="69"/>
      <c r="T5" s="69"/>
      <c r="U5" s="69"/>
      <c r="V5" s="69"/>
      <c r="W5" s="69"/>
      <c r="X5" s="69"/>
      <c r="Y5" s="69"/>
      <c r="Z5" s="69"/>
      <c r="AA5" s="69"/>
      <c r="AB5" s="69"/>
      <c r="AC5" s="69"/>
      <c r="AD5" s="69"/>
      <c r="AE5" s="69"/>
      <c r="AF5" s="70"/>
    </row>
    <row r="6" spans="1:32" ht="13.15">
      <c r="A6" s="99" t="s">
        <v>610</v>
      </c>
      <c r="B6" s="173"/>
      <c r="C6" s="173"/>
      <c r="D6" s="173"/>
      <c r="E6" s="173"/>
      <c r="F6" s="173"/>
      <c r="G6" s="173"/>
      <c r="H6" s="173"/>
      <c r="I6" s="173"/>
      <c r="J6" s="719"/>
      <c r="K6" s="173"/>
      <c r="L6" s="173"/>
      <c r="M6" s="173"/>
      <c r="N6" s="173"/>
      <c r="O6" s="173"/>
      <c r="P6" s="173"/>
      <c r="Q6" s="173"/>
      <c r="R6" s="69"/>
      <c r="S6" s="69"/>
      <c r="T6" s="69"/>
      <c r="U6" s="69"/>
      <c r="V6" s="69"/>
      <c r="W6" s="69"/>
      <c r="X6" s="69"/>
      <c r="Y6" s="69"/>
      <c r="Z6" s="69"/>
      <c r="AA6" s="69"/>
      <c r="AB6" s="69"/>
      <c r="AC6" s="69"/>
      <c r="AD6" s="69"/>
      <c r="AE6" s="69"/>
      <c r="AF6" s="70"/>
    </row>
    <row r="7" spans="1:32" ht="13.15">
      <c r="A7" s="99" t="s">
        <v>611</v>
      </c>
      <c r="B7" s="299"/>
      <c r="C7" s="299"/>
      <c r="D7" s="299"/>
      <c r="E7" s="299"/>
      <c r="F7" s="299"/>
      <c r="G7" s="299"/>
      <c r="H7" s="299"/>
      <c r="I7" s="299"/>
      <c r="J7" s="719"/>
      <c r="K7" s="299"/>
      <c r="L7" s="299"/>
      <c r="M7" s="299"/>
      <c r="N7" s="299"/>
      <c r="O7" s="299"/>
      <c r="P7" s="299"/>
      <c r="Q7" s="299"/>
      <c r="R7" s="69"/>
      <c r="S7" s="69"/>
      <c r="T7" s="69"/>
      <c r="U7" s="69"/>
      <c r="V7" s="69"/>
      <c r="W7" s="69"/>
      <c r="X7" s="69"/>
      <c r="Y7" s="69"/>
      <c r="Z7" s="69"/>
      <c r="AA7" s="69"/>
      <c r="AB7" s="69"/>
      <c r="AC7" s="69"/>
      <c r="AD7" s="69"/>
      <c r="AE7" s="69"/>
      <c r="AF7" s="70"/>
    </row>
    <row r="8" spans="1:32" ht="13.15">
      <c r="A8" s="99" t="s">
        <v>612</v>
      </c>
      <c r="B8" s="299"/>
      <c r="C8" s="299"/>
      <c r="D8" s="299"/>
      <c r="E8" s="299"/>
      <c r="F8" s="299"/>
      <c r="G8" s="299"/>
      <c r="H8" s="299"/>
      <c r="I8" s="299"/>
      <c r="J8" s="719"/>
      <c r="K8" s="299"/>
      <c r="L8" s="299"/>
      <c r="M8" s="299"/>
      <c r="N8" s="299"/>
      <c r="O8" s="299"/>
      <c r="P8" s="299"/>
      <c r="Q8" s="299"/>
      <c r="R8" s="69"/>
      <c r="S8" s="69"/>
      <c r="T8" s="69"/>
      <c r="U8" s="69"/>
      <c r="V8" s="69"/>
      <c r="W8" s="69"/>
      <c r="X8" s="69"/>
      <c r="Y8" s="69"/>
      <c r="Z8" s="69"/>
      <c r="AA8" s="69"/>
      <c r="AB8" s="69"/>
      <c r="AC8" s="69"/>
      <c r="AD8" s="69"/>
      <c r="AE8" s="69"/>
      <c r="AF8" s="70"/>
    </row>
    <row r="9" spans="1:32">
      <c r="A9" s="373" t="s">
        <v>272</v>
      </c>
      <c r="B9" s="71"/>
      <c r="C9" s="71"/>
      <c r="D9" s="71"/>
      <c r="E9" s="71"/>
      <c r="F9" s="71"/>
      <c r="G9" s="71"/>
      <c r="H9" s="71"/>
      <c r="I9" s="71"/>
      <c r="J9" s="71"/>
      <c r="K9" s="71"/>
      <c r="L9" s="71"/>
      <c r="M9" s="71"/>
      <c r="N9" s="71"/>
      <c r="O9" s="71"/>
      <c r="P9" s="71"/>
      <c r="Q9" s="69"/>
      <c r="R9" s="69"/>
      <c r="S9" s="69"/>
      <c r="T9" s="69"/>
      <c r="U9" s="69"/>
      <c r="V9" s="69"/>
      <c r="W9" s="69"/>
      <c r="X9" s="69"/>
      <c r="Y9" s="69"/>
      <c r="Z9" s="69"/>
      <c r="AA9" s="69"/>
      <c r="AB9" s="69"/>
      <c r="AC9" s="69"/>
      <c r="AD9" s="69"/>
      <c r="AE9" s="69"/>
      <c r="AF9" s="70"/>
    </row>
    <row r="10" spans="1:32" ht="25.05" customHeight="1">
      <c r="A10" s="902" t="s">
        <v>200</v>
      </c>
      <c r="B10" s="374">
        <v>1</v>
      </c>
      <c r="C10" s="374">
        <v>2</v>
      </c>
      <c r="D10" s="374">
        <v>3</v>
      </c>
      <c r="E10" s="374">
        <v>4</v>
      </c>
      <c r="F10" s="374">
        <v>5</v>
      </c>
      <c r="G10" s="374">
        <v>6</v>
      </c>
      <c r="H10" s="374">
        <v>7</v>
      </c>
      <c r="I10" s="908" t="s">
        <v>207</v>
      </c>
      <c r="J10" s="908"/>
      <c r="K10" s="922" t="s">
        <v>274</v>
      </c>
      <c r="L10" s="922"/>
      <c r="M10" s="922" t="s">
        <v>12</v>
      </c>
      <c r="N10" s="922"/>
      <c r="O10" s="907"/>
      <c r="P10" s="907"/>
      <c r="Q10" s="907"/>
      <c r="R10" s="906"/>
      <c r="S10" s="69"/>
      <c r="T10" s="69"/>
      <c r="U10" s="69"/>
      <c r="V10" s="69"/>
      <c r="W10" s="69"/>
      <c r="X10" s="69"/>
      <c r="Y10" s="69"/>
      <c r="Z10" s="69"/>
      <c r="AA10" s="69"/>
      <c r="AB10" s="69"/>
      <c r="AC10" s="69"/>
      <c r="AD10" s="69"/>
      <c r="AE10" s="69"/>
      <c r="AF10" s="70"/>
    </row>
    <row r="11" spans="1:32">
      <c r="A11" s="903"/>
      <c r="B11" s="375" t="s">
        <v>94</v>
      </c>
      <c r="C11" s="375" t="s">
        <v>95</v>
      </c>
      <c r="D11" s="375" t="s">
        <v>96</v>
      </c>
      <c r="E11" s="375" t="s">
        <v>97</v>
      </c>
      <c r="F11" s="375" t="s">
        <v>98</v>
      </c>
      <c r="G11" s="375" t="s">
        <v>99</v>
      </c>
      <c r="H11" s="375" t="s">
        <v>100</v>
      </c>
      <c r="I11" s="375" t="s">
        <v>101</v>
      </c>
      <c r="J11" s="774" t="s">
        <v>208</v>
      </c>
      <c r="K11" s="375" t="s">
        <v>102</v>
      </c>
      <c r="L11" s="375" t="s">
        <v>103</v>
      </c>
      <c r="M11" s="375" t="s">
        <v>102</v>
      </c>
      <c r="N11" s="375" t="s">
        <v>103</v>
      </c>
      <c r="O11" s="118"/>
      <c r="P11" s="118"/>
      <c r="Q11" s="118"/>
      <c r="R11" s="118"/>
      <c r="S11" s="69"/>
      <c r="T11" s="69"/>
      <c r="U11" s="69"/>
      <c r="V11" s="69"/>
      <c r="W11" s="69"/>
      <c r="X11" s="69"/>
      <c r="Y11" s="69"/>
      <c r="Z11" s="69"/>
      <c r="AA11" s="69"/>
      <c r="AB11" s="69"/>
      <c r="AC11" s="69"/>
      <c r="AD11" s="69"/>
      <c r="AE11" s="69"/>
      <c r="AF11" s="70"/>
    </row>
    <row r="12" spans="1:32" ht="13.15">
      <c r="A12" s="438" t="s">
        <v>592</v>
      </c>
      <c r="B12" s="382" t="s">
        <v>104</v>
      </c>
      <c r="C12" s="382" t="s">
        <v>104</v>
      </c>
      <c r="D12" s="382" t="s">
        <v>104</v>
      </c>
      <c r="E12" s="382" t="s">
        <v>104</v>
      </c>
      <c r="F12" s="382" t="s">
        <v>104</v>
      </c>
      <c r="G12" s="382" t="s">
        <v>104</v>
      </c>
      <c r="H12" s="382" t="s">
        <v>104</v>
      </c>
      <c r="I12" s="381"/>
      <c r="J12" s="393" t="s">
        <v>604</v>
      </c>
      <c r="K12" s="382"/>
      <c r="L12" s="395">
        <v>0.22708333333333333</v>
      </c>
      <c r="M12" s="394">
        <v>0.31180555555555556</v>
      </c>
      <c r="N12" s="394">
        <v>0.31666666666666665</v>
      </c>
      <c r="O12" s="376"/>
      <c r="P12" s="376"/>
      <c r="Q12" s="376"/>
      <c r="R12" s="376"/>
      <c r="S12" s="69"/>
      <c r="T12" s="69"/>
      <c r="U12" s="69"/>
      <c r="V12" s="69"/>
      <c r="W12" s="69"/>
      <c r="X12" s="69"/>
      <c r="Y12" s="69"/>
      <c r="Z12" s="69"/>
      <c r="AA12" s="69"/>
      <c r="AB12" s="69"/>
      <c r="AC12" s="69"/>
      <c r="AD12" s="69"/>
      <c r="AE12" s="69"/>
      <c r="AF12" s="70"/>
    </row>
    <row r="13" spans="1:32" ht="13.15">
      <c r="A13" s="438" t="s">
        <v>593</v>
      </c>
      <c r="B13" s="382" t="s">
        <v>104</v>
      </c>
      <c r="C13" s="382" t="s">
        <v>104</v>
      </c>
      <c r="D13" s="382" t="s">
        <v>104</v>
      </c>
      <c r="E13" s="382" t="s">
        <v>104</v>
      </c>
      <c r="F13" s="382" t="s">
        <v>104</v>
      </c>
      <c r="G13" s="382" t="s">
        <v>104</v>
      </c>
      <c r="H13" s="382" t="s">
        <v>104</v>
      </c>
      <c r="I13" s="381"/>
      <c r="J13" s="393" t="s">
        <v>604</v>
      </c>
      <c r="K13" s="382"/>
      <c r="L13" s="395">
        <v>0.4826388888888889</v>
      </c>
      <c r="M13" s="394">
        <v>0.57152777777777775</v>
      </c>
      <c r="N13" s="394">
        <v>0.57638888888888895</v>
      </c>
      <c r="O13" s="376"/>
      <c r="P13" s="376"/>
      <c r="Q13" s="376"/>
      <c r="R13" s="376"/>
      <c r="S13" s="69"/>
      <c r="T13" s="69"/>
      <c r="U13" s="69"/>
      <c r="V13" s="69"/>
      <c r="W13" s="69"/>
      <c r="X13" s="69"/>
      <c r="Y13" s="69"/>
      <c r="Z13" s="69"/>
      <c r="AA13" s="69"/>
      <c r="AB13" s="69"/>
      <c r="AC13" s="69"/>
      <c r="AD13" s="69"/>
      <c r="AE13" s="69"/>
      <c r="AF13" s="70"/>
    </row>
    <row r="14" spans="1:32" ht="13.15">
      <c r="A14" s="438" t="s">
        <v>594</v>
      </c>
      <c r="B14" s="382" t="s">
        <v>104</v>
      </c>
      <c r="C14" s="382" t="s">
        <v>104</v>
      </c>
      <c r="D14" s="382" t="s">
        <v>104</v>
      </c>
      <c r="E14" s="382" t="s">
        <v>104</v>
      </c>
      <c r="F14" s="382" t="s">
        <v>104</v>
      </c>
      <c r="G14" s="382" t="s">
        <v>104</v>
      </c>
      <c r="H14" s="382" t="s">
        <v>104</v>
      </c>
      <c r="I14" s="381"/>
      <c r="J14" s="393" t="s">
        <v>604</v>
      </c>
      <c r="K14" s="382"/>
      <c r="L14" s="395">
        <v>0.62083333333333335</v>
      </c>
      <c r="M14" s="394">
        <v>0.69930555555555562</v>
      </c>
      <c r="N14" s="394">
        <v>0.70416666666666661</v>
      </c>
      <c r="O14" s="376"/>
      <c r="P14" s="376"/>
      <c r="Q14" s="376"/>
      <c r="R14" s="376"/>
      <c r="S14" s="69"/>
      <c r="T14" s="69"/>
      <c r="U14" s="69"/>
      <c r="V14" s="69"/>
      <c r="W14" s="69"/>
      <c r="X14" s="69"/>
      <c r="Y14" s="69"/>
      <c r="Z14" s="69"/>
      <c r="AA14" s="69"/>
      <c r="AB14" s="69"/>
      <c r="AC14" s="69"/>
      <c r="AD14" s="69"/>
      <c r="AE14" s="69"/>
      <c r="AF14" s="70"/>
    </row>
    <row r="15" spans="1:32" ht="13.15">
      <c r="A15" s="438" t="s">
        <v>595</v>
      </c>
      <c r="B15" s="382" t="s">
        <v>104</v>
      </c>
      <c r="C15" s="382" t="s">
        <v>104</v>
      </c>
      <c r="D15" s="382" t="s">
        <v>104</v>
      </c>
      <c r="E15" s="382" t="s">
        <v>104</v>
      </c>
      <c r="F15" s="382" t="s">
        <v>104</v>
      </c>
      <c r="G15" s="382" t="s">
        <v>104</v>
      </c>
      <c r="H15" s="382" t="s">
        <v>104</v>
      </c>
      <c r="I15" s="381"/>
      <c r="J15" s="393" t="s">
        <v>604</v>
      </c>
      <c r="K15" s="382"/>
      <c r="L15" s="395">
        <v>0.76527777777777783</v>
      </c>
      <c r="M15" s="394">
        <v>0.84791666666666676</v>
      </c>
      <c r="N15" s="394">
        <v>0.85277777777777775</v>
      </c>
      <c r="O15" s="376"/>
      <c r="P15" s="376"/>
      <c r="Q15" s="376"/>
      <c r="R15" s="376"/>
      <c r="S15" s="69"/>
      <c r="T15" s="69"/>
      <c r="U15" s="69"/>
      <c r="V15" s="69"/>
      <c r="W15" s="69"/>
      <c r="X15" s="69"/>
      <c r="Y15" s="69"/>
      <c r="Z15" s="69"/>
      <c r="AA15" s="69"/>
      <c r="AB15" s="69"/>
      <c r="AC15" s="69"/>
      <c r="AD15" s="69"/>
      <c r="AE15" s="69"/>
      <c r="AF15" s="70"/>
    </row>
    <row r="16" spans="1:32" ht="13.15">
      <c r="A16" s="438" t="s">
        <v>597</v>
      </c>
      <c r="B16" s="382" t="s">
        <v>104</v>
      </c>
      <c r="C16" s="382" t="s">
        <v>104</v>
      </c>
      <c r="D16" s="382" t="s">
        <v>104</v>
      </c>
      <c r="E16" s="382" t="s">
        <v>104</v>
      </c>
      <c r="F16" s="382" t="s">
        <v>104</v>
      </c>
      <c r="G16" s="382" t="s">
        <v>104</v>
      </c>
      <c r="H16" s="382" t="s">
        <v>104</v>
      </c>
      <c r="I16" s="381"/>
      <c r="J16" s="393" t="s">
        <v>604</v>
      </c>
      <c r="K16" s="382"/>
      <c r="L16" s="395">
        <v>0.93055555555555547</v>
      </c>
      <c r="M16" s="394">
        <v>1.3888888888888888E-2</v>
      </c>
      <c r="N16" s="394">
        <v>1.8749999999999999E-2</v>
      </c>
      <c r="O16" s="376"/>
      <c r="P16" s="376"/>
      <c r="Q16" s="376"/>
      <c r="R16" s="376"/>
      <c r="S16" s="69"/>
      <c r="T16" s="69"/>
      <c r="U16" s="69"/>
      <c r="V16" s="69"/>
      <c r="W16" s="69"/>
      <c r="X16" s="69"/>
      <c r="Y16" s="69"/>
      <c r="Z16" s="69"/>
      <c r="AA16" s="69"/>
      <c r="AB16" s="69"/>
      <c r="AC16" s="69"/>
      <c r="AD16" s="69"/>
      <c r="AE16" s="69"/>
      <c r="AF16" s="70"/>
    </row>
    <row r="17" spans="1:32" ht="16.899999999999999" customHeight="1">
      <c r="A17" s="373" t="s">
        <v>618</v>
      </c>
      <c r="B17" s="131"/>
      <c r="C17" s="131"/>
      <c r="D17" s="131"/>
      <c r="E17" s="131"/>
      <c r="F17" s="131"/>
      <c r="G17" s="131"/>
      <c r="H17" s="131"/>
      <c r="I17" s="155"/>
      <c r="J17" s="131"/>
      <c r="K17" s="131"/>
      <c r="L17" s="131"/>
      <c r="M17" s="131"/>
      <c r="N17" s="131"/>
      <c r="O17" s="131"/>
      <c r="P17" s="131"/>
      <c r="Q17" s="195"/>
      <c r="R17" s="195"/>
      <c r="S17" s="69"/>
      <c r="T17" s="69"/>
      <c r="U17" s="69"/>
      <c r="V17" s="69"/>
      <c r="W17" s="69"/>
      <c r="X17" s="69"/>
      <c r="Y17" s="69"/>
      <c r="Z17" s="69"/>
      <c r="AA17" s="69"/>
      <c r="AB17" s="69"/>
      <c r="AC17" s="69"/>
      <c r="AD17" s="69"/>
      <c r="AE17" s="69"/>
      <c r="AF17" s="70"/>
    </row>
    <row r="18" spans="1:32" s="143" customFormat="1" ht="25.7" customHeight="1">
      <c r="A18" s="902" t="s">
        <v>229</v>
      </c>
      <c r="B18" s="374">
        <v>1</v>
      </c>
      <c r="C18" s="374">
        <v>2</v>
      </c>
      <c r="D18" s="374">
        <v>3</v>
      </c>
      <c r="E18" s="374">
        <v>4</v>
      </c>
      <c r="F18" s="374">
        <v>5</v>
      </c>
      <c r="G18" s="374">
        <v>6</v>
      </c>
      <c r="H18" s="374">
        <v>7</v>
      </c>
      <c r="I18" s="908" t="s">
        <v>207</v>
      </c>
      <c r="J18" s="908"/>
      <c r="K18" s="909" t="s">
        <v>90</v>
      </c>
      <c r="L18" s="910"/>
      <c r="M18" s="904" t="s">
        <v>216</v>
      </c>
      <c r="N18" s="905"/>
      <c r="O18" s="909" t="s">
        <v>225</v>
      </c>
      <c r="P18" s="910"/>
      <c r="Q18" s="922" t="s">
        <v>224</v>
      </c>
      <c r="R18" s="922"/>
      <c r="S18" s="922" t="s">
        <v>82</v>
      </c>
      <c r="T18" s="922"/>
      <c r="U18" s="922" t="s">
        <v>83</v>
      </c>
      <c r="V18" s="922"/>
      <c r="W18" s="909" t="s">
        <v>84</v>
      </c>
      <c r="X18" s="910"/>
      <c r="Y18" s="909" t="s">
        <v>22</v>
      </c>
      <c r="Z18" s="910"/>
      <c r="AA18" s="909" t="s">
        <v>226</v>
      </c>
      <c r="AB18" s="910"/>
      <c r="AC18" s="909" t="s">
        <v>23</v>
      </c>
      <c r="AD18" s="910"/>
      <c r="AE18" s="909" t="s">
        <v>607</v>
      </c>
      <c r="AF18" s="910"/>
    </row>
    <row r="19" spans="1:32">
      <c r="A19" s="903"/>
      <c r="B19" s="375" t="s">
        <v>94</v>
      </c>
      <c r="C19" s="375" t="s">
        <v>95</v>
      </c>
      <c r="D19" s="375" t="s">
        <v>96</v>
      </c>
      <c r="E19" s="375" t="s">
        <v>97</v>
      </c>
      <c r="F19" s="375" t="s">
        <v>98</v>
      </c>
      <c r="G19" s="375" t="s">
        <v>99</v>
      </c>
      <c r="H19" s="375" t="s">
        <v>100</v>
      </c>
      <c r="I19" s="375" t="s">
        <v>101</v>
      </c>
      <c r="J19" s="774" t="s">
        <v>208</v>
      </c>
      <c r="K19" s="375" t="s">
        <v>102</v>
      </c>
      <c r="L19" s="375" t="s">
        <v>103</v>
      </c>
      <c r="M19" s="375" t="s">
        <v>102</v>
      </c>
      <c r="N19" s="375" t="s">
        <v>103</v>
      </c>
      <c r="O19" s="593" t="s">
        <v>102</v>
      </c>
      <c r="P19" s="593" t="s">
        <v>103</v>
      </c>
      <c r="Q19" s="593" t="s">
        <v>102</v>
      </c>
      <c r="R19" s="593" t="s">
        <v>103</v>
      </c>
      <c r="S19" s="593" t="s">
        <v>102</v>
      </c>
      <c r="T19" s="593" t="s">
        <v>103</v>
      </c>
      <c r="U19" s="593" t="s">
        <v>102</v>
      </c>
      <c r="V19" s="593" t="s">
        <v>103</v>
      </c>
      <c r="W19" s="375" t="s">
        <v>102</v>
      </c>
      <c r="X19" s="375" t="s">
        <v>103</v>
      </c>
      <c r="Y19" s="375" t="s">
        <v>102</v>
      </c>
      <c r="Z19" s="375" t="s">
        <v>103</v>
      </c>
      <c r="AA19" s="375" t="s">
        <v>102</v>
      </c>
      <c r="AB19" s="375" t="s">
        <v>103</v>
      </c>
      <c r="AC19" s="375" t="s">
        <v>102</v>
      </c>
      <c r="AD19" s="375" t="s">
        <v>103</v>
      </c>
      <c r="AE19" s="375" t="s">
        <v>102</v>
      </c>
      <c r="AF19" s="375" t="s">
        <v>103</v>
      </c>
    </row>
    <row r="20" spans="1:32" ht="13.15">
      <c r="A20" s="517" t="s">
        <v>592</v>
      </c>
      <c r="B20" s="382" t="s">
        <v>104</v>
      </c>
      <c r="C20" s="382" t="s">
        <v>104</v>
      </c>
      <c r="D20" s="382" t="s">
        <v>104</v>
      </c>
      <c r="E20" s="382" t="s">
        <v>104</v>
      </c>
      <c r="F20" s="382" t="s">
        <v>104</v>
      </c>
      <c r="G20" s="382" t="s">
        <v>104</v>
      </c>
      <c r="H20" s="382" t="s">
        <v>104</v>
      </c>
      <c r="I20" s="380"/>
      <c r="J20" s="538" t="s">
        <v>605</v>
      </c>
      <c r="K20" s="380"/>
      <c r="L20" s="395">
        <v>0.31666666666666665</v>
      </c>
      <c r="M20" s="395">
        <v>0.33194444444444443</v>
      </c>
      <c r="N20" s="518"/>
      <c r="O20" s="999"/>
      <c r="P20" s="999"/>
      <c r="Q20" s="999"/>
      <c r="R20" s="999"/>
      <c r="S20" s="999"/>
      <c r="T20" s="999"/>
      <c r="U20" s="999"/>
      <c r="V20" s="999"/>
      <c r="W20" s="999"/>
      <c r="X20" s="999"/>
      <c r="Y20" s="999"/>
      <c r="Z20" s="999"/>
      <c r="AA20" s="999"/>
      <c r="AB20" s="999"/>
      <c r="AC20" s="999"/>
      <c r="AD20" s="999"/>
      <c r="AE20" s="999"/>
      <c r="AF20" s="999"/>
    </row>
    <row r="21" spans="1:32" ht="13.15">
      <c r="A21" s="517" t="s">
        <v>593</v>
      </c>
      <c r="B21" s="382" t="s">
        <v>104</v>
      </c>
      <c r="C21" s="382" t="s">
        <v>104</v>
      </c>
      <c r="D21" s="382" t="s">
        <v>104</v>
      </c>
      <c r="E21" s="382" t="s">
        <v>104</v>
      </c>
      <c r="F21" s="382" t="s">
        <v>104</v>
      </c>
      <c r="G21" s="382" t="s">
        <v>104</v>
      </c>
      <c r="H21" s="382" t="s">
        <v>104</v>
      </c>
      <c r="I21" s="380"/>
      <c r="J21" s="538" t="s">
        <v>605</v>
      </c>
      <c r="K21" s="380"/>
      <c r="L21" s="395">
        <v>0.58333333333333337</v>
      </c>
      <c r="M21" s="395">
        <v>0.59166666666666667</v>
      </c>
      <c r="N21" s="518"/>
      <c r="O21" s="999"/>
      <c r="P21" s="999"/>
      <c r="Q21" s="999"/>
      <c r="R21" s="999"/>
      <c r="S21" s="999"/>
      <c r="T21" s="999"/>
      <c r="U21" s="999"/>
      <c r="V21" s="999"/>
      <c r="W21" s="999"/>
      <c r="X21" s="999"/>
      <c r="Y21" s="999"/>
      <c r="Z21" s="999"/>
      <c r="AA21" s="999"/>
      <c r="AB21" s="999"/>
      <c r="AC21" s="999"/>
      <c r="AD21" s="999"/>
      <c r="AE21" s="999"/>
      <c r="AF21" s="999"/>
    </row>
    <row r="22" spans="1:32" ht="13.15">
      <c r="A22" s="517" t="s">
        <v>594</v>
      </c>
      <c r="B22" s="382" t="s">
        <v>104</v>
      </c>
      <c r="C22" s="382" t="s">
        <v>104</v>
      </c>
      <c r="D22" s="382" t="s">
        <v>104</v>
      </c>
      <c r="E22" s="382" t="s">
        <v>104</v>
      </c>
      <c r="F22" s="382" t="s">
        <v>104</v>
      </c>
      <c r="G22" s="382" t="s">
        <v>104</v>
      </c>
      <c r="H22" s="382" t="s">
        <v>104</v>
      </c>
      <c r="I22" s="380"/>
      <c r="J22" s="538" t="s">
        <v>605</v>
      </c>
      <c r="K22" s="380"/>
      <c r="L22" s="390">
        <v>0.71180555555555547</v>
      </c>
      <c r="M22" s="390">
        <v>0.72083333333333333</v>
      </c>
      <c r="N22" s="390">
        <v>0.74861111111111101</v>
      </c>
      <c r="O22" s="390">
        <v>0.82777777777777783</v>
      </c>
      <c r="P22" s="603"/>
      <c r="Q22" s="999"/>
      <c r="R22" s="999"/>
      <c r="S22" s="999"/>
      <c r="T22" s="999"/>
      <c r="U22" s="999"/>
      <c r="V22" s="999"/>
      <c r="W22" s="999"/>
      <c r="X22" s="999"/>
      <c r="Y22" s="999"/>
      <c r="Z22" s="999"/>
      <c r="AA22" s="999"/>
      <c r="AB22" s="999"/>
      <c r="AC22" s="999"/>
      <c r="AD22" s="999"/>
      <c r="AE22" s="999"/>
      <c r="AF22" s="999"/>
    </row>
    <row r="23" spans="1:32" ht="16.3" customHeight="1">
      <c r="A23" s="517" t="s">
        <v>595</v>
      </c>
      <c r="B23" s="382" t="s">
        <v>104</v>
      </c>
      <c r="C23" s="382" t="s">
        <v>104</v>
      </c>
      <c r="D23" s="382" t="s">
        <v>104</v>
      </c>
      <c r="E23" s="382" t="s">
        <v>104</v>
      </c>
      <c r="F23" s="382" t="s">
        <v>104</v>
      </c>
      <c r="G23" s="382" t="s">
        <v>104</v>
      </c>
      <c r="H23" s="382" t="s">
        <v>104</v>
      </c>
      <c r="I23" s="380"/>
      <c r="J23" s="538" t="s">
        <v>605</v>
      </c>
      <c r="K23" s="380"/>
      <c r="L23" s="390">
        <v>0.86041666666666661</v>
      </c>
      <c r="M23" s="390">
        <v>0.86875000000000002</v>
      </c>
      <c r="N23" s="390">
        <v>0.8965277777777777</v>
      </c>
      <c r="O23" s="390">
        <v>0.97569444444444453</v>
      </c>
      <c r="P23" s="603"/>
      <c r="Q23" s="999"/>
      <c r="R23" s="999"/>
      <c r="S23" s="999"/>
      <c r="T23" s="999"/>
      <c r="U23" s="999"/>
      <c r="V23" s="999"/>
      <c r="W23" s="999"/>
      <c r="X23" s="999"/>
      <c r="Y23" s="999"/>
      <c r="Z23" s="999"/>
      <c r="AA23" s="999"/>
      <c r="AB23" s="999"/>
      <c r="AC23" s="999"/>
      <c r="AD23" s="999"/>
      <c r="AE23" s="999"/>
      <c r="AF23" s="999"/>
    </row>
    <row r="24" spans="1:32" ht="44.45" customHeight="1">
      <c r="A24" s="517" t="s">
        <v>597</v>
      </c>
      <c r="B24" s="382" t="s">
        <v>104</v>
      </c>
      <c r="C24" s="382" t="s">
        <v>104</v>
      </c>
      <c r="D24" s="382" t="s">
        <v>104</v>
      </c>
      <c r="E24" s="382" t="s">
        <v>104</v>
      </c>
      <c r="F24" s="382" t="s">
        <v>104</v>
      </c>
      <c r="G24" s="382" t="s">
        <v>104</v>
      </c>
      <c r="H24" s="382" t="s">
        <v>104</v>
      </c>
      <c r="I24" s="419"/>
      <c r="J24" s="156" t="s">
        <v>606</v>
      </c>
      <c r="K24" s="383"/>
      <c r="L24" s="390">
        <v>2.6388888888888889E-2</v>
      </c>
      <c r="M24" s="390">
        <v>3.4722222222222224E-2</v>
      </c>
      <c r="N24" s="390">
        <v>6.25E-2</v>
      </c>
      <c r="O24" s="390">
        <v>0.1423611111111111</v>
      </c>
      <c r="P24" s="390">
        <v>0.20486111111111113</v>
      </c>
      <c r="Q24" s="390">
        <v>0.22638888888888889</v>
      </c>
      <c r="R24" s="390">
        <v>0.29236111111111113</v>
      </c>
      <c r="S24" s="390">
        <v>0.40277777777777773</v>
      </c>
      <c r="T24" s="390">
        <v>0.41319444444444442</v>
      </c>
      <c r="U24" s="390">
        <v>0.45208333333333334</v>
      </c>
      <c r="V24" s="390">
        <v>0.45208333333333334</v>
      </c>
      <c r="W24" s="390">
        <v>0.46597222222222223</v>
      </c>
      <c r="X24" s="390">
        <v>0.47638888888888892</v>
      </c>
      <c r="Y24" s="390">
        <v>0.4861111111111111</v>
      </c>
      <c r="Z24" s="390">
        <v>0.4861111111111111</v>
      </c>
      <c r="AA24" s="390">
        <v>0.53402777777777777</v>
      </c>
      <c r="AB24" s="390">
        <v>0.53402777777777777</v>
      </c>
      <c r="AC24" s="390">
        <v>0.54166666666666663</v>
      </c>
      <c r="AD24" s="390">
        <v>0.5625</v>
      </c>
      <c r="AE24" s="390">
        <v>0.89097222222222217</v>
      </c>
      <c r="AF24" s="390"/>
    </row>
    <row r="25" spans="1:32">
      <c r="A25" s="160"/>
      <c r="B25" s="66"/>
      <c r="C25" s="66"/>
      <c r="D25" s="66"/>
      <c r="E25" s="66"/>
      <c r="F25" s="66"/>
      <c r="G25" s="66"/>
      <c r="H25" s="66"/>
      <c r="I25" s="66"/>
      <c r="J25" s="775"/>
      <c r="K25" s="66"/>
      <c r="L25" s="66"/>
      <c r="M25" s="66"/>
      <c r="N25" s="66"/>
      <c r="O25" s="66"/>
      <c r="P25" s="66"/>
      <c r="Q25" s="66"/>
      <c r="R25" s="66"/>
      <c r="S25" s="66"/>
      <c r="T25" s="66"/>
      <c r="U25" s="66"/>
      <c r="V25" s="66"/>
      <c r="W25" s="66"/>
      <c r="X25" s="66"/>
      <c r="Y25" s="66"/>
      <c r="Z25" s="66"/>
      <c r="AA25" s="66"/>
      <c r="AB25" s="66"/>
      <c r="AC25" s="66"/>
      <c r="AD25" s="66"/>
      <c r="AE25" s="66"/>
      <c r="AF25" s="67"/>
    </row>
    <row r="26" spans="1:32">
      <c r="B26" s="69"/>
      <c r="C26" s="69"/>
      <c r="D26" s="69"/>
      <c r="E26" s="69"/>
      <c r="F26" s="69"/>
      <c r="G26" s="69"/>
      <c r="H26" s="69"/>
      <c r="I26" s="69"/>
      <c r="J26" s="87"/>
      <c r="K26" s="69"/>
      <c r="L26" s="69"/>
      <c r="M26" s="69"/>
      <c r="N26" s="69"/>
      <c r="O26" s="69"/>
      <c r="P26" s="69"/>
      <c r="Q26" s="69"/>
      <c r="R26" s="69"/>
      <c r="S26" s="69"/>
      <c r="T26" s="69"/>
      <c r="U26" s="69"/>
      <c r="V26" s="69"/>
      <c r="W26" s="69"/>
      <c r="X26" s="69"/>
      <c r="Y26" s="69"/>
      <c r="Z26" s="69"/>
      <c r="AA26" s="69"/>
      <c r="AB26" s="69"/>
      <c r="AC26" s="69"/>
      <c r="AD26" s="69"/>
      <c r="AE26" s="69"/>
      <c r="AF26" s="70"/>
    </row>
    <row r="27" spans="1:32">
      <c r="A27" s="92"/>
      <c r="B27" s="69"/>
      <c r="C27" s="69"/>
      <c r="D27" s="69"/>
      <c r="E27" s="69"/>
      <c r="F27" s="69"/>
      <c r="G27" s="69"/>
      <c r="H27" s="69"/>
      <c r="I27" s="69"/>
      <c r="J27" s="87"/>
      <c r="K27" s="69"/>
      <c r="L27" s="69"/>
      <c r="M27" s="69"/>
      <c r="N27" s="69"/>
      <c r="O27" s="69"/>
      <c r="P27" s="69"/>
      <c r="Q27" s="69"/>
      <c r="R27" s="69"/>
      <c r="S27" s="69"/>
      <c r="T27" s="69"/>
      <c r="U27" s="69"/>
      <c r="V27" s="69"/>
      <c r="W27" s="69"/>
      <c r="X27" s="69"/>
      <c r="Y27" s="69"/>
      <c r="Z27" s="69"/>
      <c r="AA27" s="69"/>
      <c r="AB27" s="69"/>
      <c r="AC27" s="69"/>
      <c r="AD27" s="69"/>
      <c r="AE27" s="69"/>
      <c r="AF27" s="70"/>
    </row>
    <row r="28" spans="1:32" ht="13.15">
      <c r="A28" s="175" t="s">
        <v>105</v>
      </c>
      <c r="B28" s="69"/>
      <c r="C28" s="69"/>
      <c r="D28" s="69"/>
      <c r="E28" s="69"/>
      <c r="F28" s="69"/>
      <c r="G28" s="69"/>
      <c r="H28" s="69"/>
      <c r="I28" s="69"/>
      <c r="J28" s="87"/>
      <c r="K28" s="69"/>
      <c r="L28" s="69"/>
      <c r="M28" s="69"/>
      <c r="N28" s="69"/>
      <c r="O28" s="69"/>
      <c r="P28" s="69"/>
      <c r="Q28" s="69"/>
      <c r="R28" s="69"/>
      <c r="S28" s="69"/>
      <c r="T28" s="69"/>
      <c r="U28" s="69"/>
      <c r="V28" s="69"/>
      <c r="W28" s="69"/>
      <c r="X28" s="69"/>
      <c r="Y28" s="69"/>
      <c r="Z28" s="69"/>
      <c r="AA28" s="69"/>
      <c r="AB28" s="69"/>
      <c r="AC28" s="69"/>
      <c r="AD28" s="69"/>
      <c r="AE28" s="69"/>
      <c r="AF28" s="70"/>
    </row>
    <row r="29" spans="1:32" ht="13.15">
      <c r="A29" s="99" t="s">
        <v>615</v>
      </c>
      <c r="B29" s="69"/>
      <c r="C29" s="86"/>
      <c r="D29" s="69"/>
      <c r="E29" s="69"/>
      <c r="F29" s="69"/>
      <c r="G29" s="69"/>
      <c r="H29" s="69"/>
      <c r="I29" s="87"/>
      <c r="J29" s="87"/>
      <c r="K29" s="69"/>
      <c r="L29" s="69"/>
      <c r="M29" s="69"/>
      <c r="N29" s="69"/>
      <c r="O29" s="69"/>
      <c r="P29" s="69"/>
      <c r="Q29" s="69"/>
      <c r="R29" s="69"/>
      <c r="S29" s="69"/>
      <c r="T29" s="69"/>
      <c r="U29" s="69"/>
      <c r="V29" s="69"/>
      <c r="W29" s="69"/>
      <c r="X29" s="69"/>
      <c r="Y29" s="69"/>
      <c r="Z29" s="69"/>
      <c r="AA29" s="69"/>
      <c r="AB29" s="69"/>
      <c r="AC29" s="69"/>
      <c r="AD29" s="69"/>
      <c r="AE29" s="69"/>
      <c r="AF29" s="70"/>
    </row>
    <row r="30" spans="1:32" ht="13.15">
      <c r="A30" s="99" t="s">
        <v>614</v>
      </c>
      <c r="B30" s="69"/>
      <c r="C30" s="86"/>
      <c r="D30" s="69"/>
      <c r="E30" s="69"/>
      <c r="F30" s="69"/>
      <c r="G30" s="69"/>
      <c r="H30" s="69"/>
      <c r="I30" s="87"/>
      <c r="J30" s="87"/>
      <c r="K30" s="69"/>
      <c r="L30" s="69"/>
      <c r="M30" s="69"/>
      <c r="N30" s="69"/>
      <c r="O30" s="69"/>
      <c r="P30" s="69"/>
      <c r="Q30" s="69"/>
      <c r="R30" s="69"/>
      <c r="S30" s="69"/>
      <c r="T30" s="69"/>
      <c r="U30" s="69"/>
      <c r="V30" s="69"/>
      <c r="W30" s="69"/>
      <c r="X30" s="69"/>
      <c r="Y30" s="69"/>
      <c r="Z30" s="69"/>
      <c r="AA30" s="69"/>
      <c r="AB30" s="69"/>
      <c r="AC30" s="69"/>
      <c r="AD30" s="69"/>
      <c r="AE30" s="69"/>
      <c r="AF30" s="70"/>
    </row>
    <row r="31" spans="1:32" ht="13.15">
      <c r="A31" s="99" t="s">
        <v>613</v>
      </c>
      <c r="B31" s="173"/>
      <c r="C31" s="173"/>
      <c r="D31" s="173"/>
      <c r="E31" s="173"/>
      <c r="F31" s="173"/>
      <c r="G31" s="173"/>
      <c r="H31" s="173"/>
      <c r="I31" s="173"/>
      <c r="J31" s="87"/>
      <c r="K31" s="69"/>
      <c r="L31" s="69"/>
      <c r="M31" s="69"/>
      <c r="N31" s="69"/>
      <c r="O31" s="69"/>
      <c r="P31" s="69"/>
      <c r="Q31" s="69"/>
      <c r="R31" s="69"/>
      <c r="S31" s="69"/>
      <c r="T31" s="69"/>
      <c r="U31" s="69"/>
      <c r="V31" s="69"/>
      <c r="W31" s="69"/>
      <c r="X31" s="69"/>
      <c r="Y31" s="69"/>
      <c r="Z31" s="69"/>
      <c r="AA31" s="69"/>
      <c r="AB31" s="69"/>
      <c r="AC31" s="69"/>
      <c r="AD31" s="69"/>
      <c r="AE31" s="69"/>
      <c r="AF31" s="70"/>
    </row>
    <row r="32" spans="1:32" ht="13.15">
      <c r="A32" s="99" t="s">
        <v>616</v>
      </c>
      <c r="B32" s="299"/>
      <c r="C32" s="299"/>
      <c r="D32" s="299"/>
      <c r="E32" s="299"/>
      <c r="F32" s="299"/>
      <c r="G32" s="299"/>
      <c r="H32" s="299"/>
      <c r="I32" s="299"/>
      <c r="J32" s="87"/>
      <c r="K32" s="69"/>
      <c r="L32" s="69"/>
      <c r="M32" s="69"/>
      <c r="N32" s="69"/>
      <c r="O32" s="69"/>
      <c r="P32" s="69"/>
      <c r="Q32" s="69"/>
      <c r="R32" s="69"/>
      <c r="S32" s="69"/>
      <c r="T32" s="69"/>
      <c r="U32" s="69"/>
      <c r="V32" s="69"/>
      <c r="W32" s="69"/>
      <c r="X32" s="69"/>
      <c r="Y32" s="69"/>
      <c r="Z32" s="69"/>
      <c r="AA32" s="69"/>
      <c r="AB32" s="69"/>
      <c r="AC32" s="69"/>
      <c r="AD32" s="69"/>
      <c r="AE32" s="69"/>
      <c r="AF32" s="70"/>
    </row>
    <row r="33" spans="1:32" ht="13.15">
      <c r="A33" s="99" t="s">
        <v>617</v>
      </c>
      <c r="B33" s="299"/>
      <c r="C33" s="299"/>
      <c r="D33" s="299"/>
      <c r="E33" s="299"/>
      <c r="F33" s="299"/>
      <c r="G33" s="299"/>
      <c r="H33" s="299"/>
      <c r="I33" s="299"/>
      <c r="J33" s="87"/>
      <c r="K33" s="69"/>
      <c r="L33" s="69"/>
      <c r="M33" s="69"/>
      <c r="N33" s="69"/>
      <c r="O33" s="69"/>
      <c r="P33" s="69"/>
      <c r="Q33" s="69"/>
      <c r="R33" s="69"/>
      <c r="S33" s="69"/>
      <c r="T33" s="69"/>
      <c r="U33" s="69"/>
      <c r="V33" s="69"/>
      <c r="W33" s="69"/>
      <c r="X33" s="69"/>
      <c r="Y33" s="69"/>
      <c r="Z33" s="69"/>
      <c r="AA33" s="69"/>
      <c r="AB33" s="69"/>
      <c r="AC33" s="69"/>
      <c r="AD33" s="69"/>
      <c r="AE33" s="69"/>
      <c r="AF33" s="70"/>
    </row>
    <row r="34" spans="1:32">
      <c r="A34" s="373" t="s">
        <v>619</v>
      </c>
      <c r="B34" s="131"/>
      <c r="C34" s="131"/>
      <c r="D34" s="131"/>
      <c r="E34" s="131"/>
      <c r="F34" s="131"/>
      <c r="G34" s="131"/>
      <c r="H34" s="131"/>
      <c r="I34" s="155"/>
      <c r="J34" s="131"/>
      <c r="K34" s="131"/>
      <c r="L34" s="131"/>
      <c r="M34" s="131"/>
      <c r="N34" s="131"/>
      <c r="O34" s="131"/>
      <c r="P34" s="131"/>
      <c r="Q34" s="195"/>
      <c r="R34" s="195"/>
      <c r="S34" s="69"/>
      <c r="T34" s="69"/>
      <c r="U34" s="69"/>
      <c r="V34" s="69"/>
      <c r="W34" s="69"/>
      <c r="X34" s="69"/>
      <c r="Y34" s="69"/>
      <c r="Z34" s="69"/>
      <c r="AA34" s="69"/>
      <c r="AB34" s="69"/>
      <c r="AC34" s="69"/>
      <c r="AD34" s="69"/>
      <c r="AE34" s="69"/>
      <c r="AF34" s="70"/>
    </row>
    <row r="35" spans="1:32" ht="23.2" customHeight="1">
      <c r="A35" s="902" t="s">
        <v>229</v>
      </c>
      <c r="B35" s="374">
        <v>1</v>
      </c>
      <c r="C35" s="374">
        <v>2</v>
      </c>
      <c r="D35" s="374">
        <v>3</v>
      </c>
      <c r="E35" s="374">
        <v>4</v>
      </c>
      <c r="F35" s="374">
        <v>5</v>
      </c>
      <c r="G35" s="374">
        <v>6</v>
      </c>
      <c r="H35" s="374">
        <v>7</v>
      </c>
      <c r="I35" s="908" t="s">
        <v>207</v>
      </c>
      <c r="J35" s="908"/>
      <c r="K35" s="909" t="s">
        <v>607</v>
      </c>
      <c r="L35" s="910"/>
      <c r="M35" s="909" t="s">
        <v>23</v>
      </c>
      <c r="N35" s="910"/>
      <c r="O35" s="909" t="s">
        <v>226</v>
      </c>
      <c r="P35" s="910"/>
      <c r="Q35" s="909" t="s">
        <v>22</v>
      </c>
      <c r="R35" s="910"/>
      <c r="S35" s="909" t="s">
        <v>84</v>
      </c>
      <c r="T35" s="910"/>
      <c r="U35" s="922" t="s">
        <v>83</v>
      </c>
      <c r="V35" s="922"/>
      <c r="W35" s="922" t="s">
        <v>82</v>
      </c>
      <c r="X35" s="922"/>
      <c r="Y35" s="922" t="s">
        <v>224</v>
      </c>
      <c r="Z35" s="922"/>
      <c r="AA35" s="909" t="s">
        <v>225</v>
      </c>
      <c r="AB35" s="910"/>
      <c r="AC35" s="904" t="s">
        <v>216</v>
      </c>
      <c r="AD35" s="905"/>
      <c r="AE35" s="909" t="s">
        <v>90</v>
      </c>
      <c r="AF35" s="910"/>
    </row>
    <row r="36" spans="1:32">
      <c r="A36" s="903"/>
      <c r="B36" s="375" t="s">
        <v>94</v>
      </c>
      <c r="C36" s="375" t="s">
        <v>95</v>
      </c>
      <c r="D36" s="375" t="s">
        <v>96</v>
      </c>
      <c r="E36" s="375" t="s">
        <v>97</v>
      </c>
      <c r="F36" s="375" t="s">
        <v>98</v>
      </c>
      <c r="G36" s="375" t="s">
        <v>99</v>
      </c>
      <c r="H36" s="375" t="s">
        <v>100</v>
      </c>
      <c r="I36" s="375" t="s">
        <v>101</v>
      </c>
      <c r="J36" s="774" t="s">
        <v>208</v>
      </c>
      <c r="K36" s="375" t="s">
        <v>102</v>
      </c>
      <c r="L36" s="375" t="s">
        <v>103</v>
      </c>
      <c r="M36" s="375" t="s">
        <v>102</v>
      </c>
      <c r="N36" s="375" t="s">
        <v>103</v>
      </c>
      <c r="O36" s="593" t="s">
        <v>102</v>
      </c>
      <c r="P36" s="593" t="s">
        <v>103</v>
      </c>
      <c r="Q36" s="593" t="s">
        <v>102</v>
      </c>
      <c r="R36" s="593" t="s">
        <v>103</v>
      </c>
      <c r="S36" s="593" t="s">
        <v>102</v>
      </c>
      <c r="T36" s="593" t="s">
        <v>103</v>
      </c>
      <c r="U36" s="593" t="s">
        <v>102</v>
      </c>
      <c r="V36" s="593" t="s">
        <v>103</v>
      </c>
      <c r="W36" s="375" t="s">
        <v>102</v>
      </c>
      <c r="X36" s="375" t="s">
        <v>103</v>
      </c>
      <c r="Y36" s="375" t="s">
        <v>102</v>
      </c>
      <c r="Z36" s="375" t="s">
        <v>103</v>
      </c>
      <c r="AA36" s="375" t="s">
        <v>102</v>
      </c>
      <c r="AB36" s="375" t="s">
        <v>103</v>
      </c>
      <c r="AC36" s="375" t="s">
        <v>102</v>
      </c>
      <c r="AD36" s="375" t="s">
        <v>103</v>
      </c>
      <c r="AE36" s="375" t="s">
        <v>102</v>
      </c>
      <c r="AF36" s="375" t="s">
        <v>103</v>
      </c>
    </row>
    <row r="37" spans="1:32" s="302" customFormat="1" ht="13.15">
      <c r="A37" s="438" t="s">
        <v>599</v>
      </c>
      <c r="B37" s="382" t="s">
        <v>104</v>
      </c>
      <c r="C37" s="382" t="s">
        <v>104</v>
      </c>
      <c r="D37" s="382" t="s">
        <v>104</v>
      </c>
      <c r="E37" s="382" t="s">
        <v>104</v>
      </c>
      <c r="F37" s="382" t="s">
        <v>104</v>
      </c>
      <c r="G37" s="382" t="s">
        <v>104</v>
      </c>
      <c r="H37" s="382" t="s">
        <v>104</v>
      </c>
      <c r="I37" s="380"/>
      <c r="J37" s="538" t="s">
        <v>605</v>
      </c>
      <c r="K37" s="380"/>
      <c r="L37" s="395"/>
      <c r="M37" s="395"/>
      <c r="N37" s="380"/>
      <c r="O37" s="603"/>
      <c r="P37" s="603"/>
      <c r="Q37" s="603"/>
      <c r="R37" s="603"/>
      <c r="S37" s="603"/>
      <c r="T37" s="603"/>
      <c r="U37" s="603"/>
      <c r="V37" s="603"/>
      <c r="W37" s="603"/>
      <c r="X37" s="603"/>
      <c r="Y37" s="603"/>
      <c r="Z37" s="603"/>
      <c r="AA37" s="603"/>
      <c r="AB37" s="603"/>
      <c r="AC37" s="603"/>
      <c r="AD37" s="390">
        <v>0.25208333333333333</v>
      </c>
      <c r="AE37" s="603"/>
      <c r="AF37" s="390">
        <v>0.26180555555555557</v>
      </c>
    </row>
    <row r="38" spans="1:32" s="302" customFormat="1" ht="13.15">
      <c r="A38" s="438" t="s">
        <v>600</v>
      </c>
      <c r="B38" s="382" t="s">
        <v>104</v>
      </c>
      <c r="C38" s="382" t="s">
        <v>104</v>
      </c>
      <c r="D38" s="382" t="s">
        <v>104</v>
      </c>
      <c r="E38" s="382" t="s">
        <v>104</v>
      </c>
      <c r="F38" s="382" t="s">
        <v>104</v>
      </c>
      <c r="G38" s="382" t="s">
        <v>104</v>
      </c>
      <c r="H38" s="382" t="s">
        <v>104</v>
      </c>
      <c r="I38" s="380"/>
      <c r="J38" s="538" t="s">
        <v>605</v>
      </c>
      <c r="K38" s="380"/>
      <c r="L38" s="395"/>
      <c r="M38" s="395"/>
      <c r="N38" s="380"/>
      <c r="O38" s="603"/>
      <c r="P38" s="603"/>
      <c r="Q38" s="603"/>
      <c r="R38" s="603"/>
      <c r="S38" s="603"/>
      <c r="T38" s="603"/>
      <c r="U38" s="603"/>
      <c r="V38" s="603"/>
      <c r="W38" s="603"/>
      <c r="X38" s="603"/>
      <c r="Y38" s="603"/>
      <c r="Z38" s="603"/>
      <c r="AA38" s="603"/>
      <c r="AB38" s="603"/>
      <c r="AC38" s="603"/>
      <c r="AD38" s="390">
        <v>0.73888888888888893</v>
      </c>
      <c r="AE38" s="603"/>
      <c r="AF38" s="390">
        <v>0.74861111111111101</v>
      </c>
    </row>
    <row r="39" spans="1:32" s="302" customFormat="1" ht="13.15">
      <c r="A39" s="438" t="s">
        <v>601</v>
      </c>
      <c r="B39" s="382" t="s">
        <v>104</v>
      </c>
      <c r="C39" s="382" t="s">
        <v>104</v>
      </c>
      <c r="D39" s="382" t="s">
        <v>104</v>
      </c>
      <c r="E39" s="382" t="s">
        <v>104</v>
      </c>
      <c r="F39" s="382" t="s">
        <v>104</v>
      </c>
      <c r="G39" s="382" t="s">
        <v>104</v>
      </c>
      <c r="H39" s="382" t="s">
        <v>104</v>
      </c>
      <c r="I39" s="380"/>
      <c r="J39" s="538" t="s">
        <v>605</v>
      </c>
      <c r="K39" s="380"/>
      <c r="L39" s="390"/>
      <c r="M39" s="390"/>
      <c r="N39" s="390"/>
      <c r="O39" s="390"/>
      <c r="P39" s="603"/>
      <c r="Q39" s="603"/>
      <c r="R39" s="603"/>
      <c r="S39" s="603"/>
      <c r="T39" s="603"/>
      <c r="U39" s="603"/>
      <c r="V39" s="603"/>
      <c r="W39" s="603"/>
      <c r="X39" s="603"/>
      <c r="Y39" s="603"/>
      <c r="Z39" s="603"/>
      <c r="AA39" s="603"/>
      <c r="AB39" s="390">
        <v>0.26250000000000001</v>
      </c>
      <c r="AC39" s="390">
        <v>0.33819444444444446</v>
      </c>
      <c r="AD39" s="390">
        <v>0.3659722222222222</v>
      </c>
      <c r="AE39" s="390">
        <v>0.37638888888888888</v>
      </c>
      <c r="AF39" s="390">
        <v>0.37638888888888888</v>
      </c>
    </row>
    <row r="40" spans="1:32" s="302" customFormat="1" ht="13.15">
      <c r="A40" s="438" t="s">
        <v>602</v>
      </c>
      <c r="B40" s="382" t="s">
        <v>104</v>
      </c>
      <c r="C40" s="382" t="s">
        <v>104</v>
      </c>
      <c r="D40" s="382" t="s">
        <v>104</v>
      </c>
      <c r="E40" s="382" t="s">
        <v>104</v>
      </c>
      <c r="F40" s="382" t="s">
        <v>104</v>
      </c>
      <c r="G40" s="382" t="s">
        <v>104</v>
      </c>
      <c r="H40" s="382" t="s">
        <v>104</v>
      </c>
      <c r="I40" s="380"/>
      <c r="J40" s="538" t="s">
        <v>605</v>
      </c>
      <c r="K40" s="380"/>
      <c r="L40" s="390"/>
      <c r="M40" s="390"/>
      <c r="N40" s="390"/>
      <c r="O40" s="390"/>
      <c r="P40" s="603"/>
      <c r="Q40" s="603"/>
      <c r="R40" s="603"/>
      <c r="S40" s="603"/>
      <c r="T40" s="603"/>
      <c r="U40" s="603"/>
      <c r="V40" s="603"/>
      <c r="W40" s="603"/>
      <c r="X40" s="603"/>
      <c r="Y40" s="603"/>
      <c r="Z40" s="603"/>
      <c r="AA40" s="603"/>
      <c r="AB40" s="390">
        <v>0.44097222222222227</v>
      </c>
      <c r="AC40" s="390">
        <v>0.53819444444444442</v>
      </c>
      <c r="AD40" s="390">
        <v>0.56597222222222221</v>
      </c>
      <c r="AE40" s="603"/>
      <c r="AF40" s="390">
        <v>0.57638888888888895</v>
      </c>
    </row>
    <row r="41" spans="1:32" ht="39.450000000000003">
      <c r="A41" s="438" t="s">
        <v>596</v>
      </c>
      <c r="B41" s="382" t="s">
        <v>104</v>
      </c>
      <c r="C41" s="382" t="s">
        <v>104</v>
      </c>
      <c r="D41" s="382" t="s">
        <v>104</v>
      </c>
      <c r="E41" s="382" t="s">
        <v>104</v>
      </c>
      <c r="F41" s="382" t="s">
        <v>104</v>
      </c>
      <c r="G41" s="382" t="s">
        <v>104</v>
      </c>
      <c r="H41" s="382" t="s">
        <v>104</v>
      </c>
      <c r="I41" s="419"/>
      <c r="J41" s="156" t="s">
        <v>620</v>
      </c>
      <c r="K41" s="383"/>
      <c r="L41" s="390">
        <v>5.8333333333333327E-2</v>
      </c>
      <c r="M41" s="390">
        <v>0.29305555555555557</v>
      </c>
      <c r="N41" s="390">
        <v>0.31041666666666667</v>
      </c>
      <c r="O41" s="390">
        <v>0.31736111111111115</v>
      </c>
      <c r="P41" s="390">
        <v>0.31736111111111115</v>
      </c>
      <c r="Q41" s="390">
        <v>0.39027777777777778</v>
      </c>
      <c r="R41" s="390">
        <v>0.39027777777777778</v>
      </c>
      <c r="S41" s="390">
        <v>0.39861111111111108</v>
      </c>
      <c r="T41" s="390">
        <v>0.42499999999999999</v>
      </c>
      <c r="U41" s="390">
        <v>0.44097222222222227</v>
      </c>
      <c r="V41" s="390">
        <v>0.44097222222222227</v>
      </c>
      <c r="W41" s="390">
        <v>0.47986111111111113</v>
      </c>
      <c r="X41" s="390">
        <v>0.48680555555555555</v>
      </c>
      <c r="Y41" s="390">
        <v>0.64513888888888882</v>
      </c>
      <c r="Z41" s="390">
        <v>0.65902777777777777</v>
      </c>
      <c r="AA41" s="390">
        <v>0.68611111111111101</v>
      </c>
      <c r="AB41" s="390">
        <v>0.76944444444444438</v>
      </c>
      <c r="AC41" s="390">
        <v>0.84722222222222221</v>
      </c>
      <c r="AD41" s="390">
        <v>0.875</v>
      </c>
      <c r="AE41" s="390">
        <v>0.8847222222222223</v>
      </c>
      <c r="AF41" s="390">
        <v>0.8847222222222223</v>
      </c>
    </row>
    <row r="42" spans="1:32" ht="15.65" customHeight="1">
      <c r="A42" s="373" t="s">
        <v>280</v>
      </c>
      <c r="B42" s="71"/>
      <c r="C42" s="71"/>
      <c r="D42" s="71"/>
      <c r="E42" s="71"/>
      <c r="F42" s="71"/>
      <c r="G42" s="71"/>
      <c r="H42" s="71"/>
      <c r="I42" s="71"/>
      <c r="J42" s="71"/>
      <c r="K42" s="71"/>
      <c r="L42" s="71"/>
      <c r="M42" s="71"/>
      <c r="N42" s="71"/>
      <c r="O42" s="69"/>
      <c r="P42" s="69"/>
      <c r="Q42" s="69"/>
      <c r="R42" s="69"/>
      <c r="S42" s="69"/>
      <c r="T42" s="69"/>
      <c r="U42" s="69"/>
      <c r="V42" s="69"/>
      <c r="W42" s="69"/>
      <c r="X42" s="69"/>
      <c r="Y42" s="69"/>
      <c r="Z42" s="69"/>
      <c r="AA42" s="69"/>
      <c r="AB42" s="69"/>
      <c r="AC42" s="69"/>
      <c r="AD42" s="69"/>
      <c r="AE42" s="69"/>
      <c r="AF42" s="70"/>
    </row>
    <row r="43" spans="1:32" ht="21.95" customHeight="1">
      <c r="A43" s="956" t="s">
        <v>200</v>
      </c>
      <c r="B43" s="374">
        <v>1</v>
      </c>
      <c r="C43" s="374">
        <v>2</v>
      </c>
      <c r="D43" s="374">
        <v>3</v>
      </c>
      <c r="E43" s="374">
        <v>4</v>
      </c>
      <c r="F43" s="374">
        <v>5</v>
      </c>
      <c r="G43" s="374">
        <v>6</v>
      </c>
      <c r="H43" s="374">
        <v>7</v>
      </c>
      <c r="I43" s="908" t="s">
        <v>207</v>
      </c>
      <c r="J43" s="908"/>
      <c r="K43" s="922" t="s">
        <v>12</v>
      </c>
      <c r="L43" s="922"/>
      <c r="M43" s="922" t="s">
        <v>278</v>
      </c>
      <c r="N43" s="922"/>
      <c r="O43" s="69"/>
      <c r="P43" s="69"/>
      <c r="Q43" s="69"/>
      <c r="R43" s="69"/>
      <c r="S43" s="69"/>
      <c r="T43" s="69"/>
      <c r="U43" s="69"/>
      <c r="V43" s="69"/>
      <c r="W43" s="69"/>
      <c r="X43" s="69"/>
      <c r="Y43" s="69"/>
      <c r="Z43" s="69"/>
      <c r="AA43" s="69"/>
      <c r="AB43" s="69"/>
      <c r="AC43" s="69"/>
      <c r="AD43" s="69"/>
      <c r="AE43" s="69"/>
      <c r="AF43" s="70"/>
    </row>
    <row r="44" spans="1:32">
      <c r="A44" s="956"/>
      <c r="B44" s="375" t="s">
        <v>94</v>
      </c>
      <c r="C44" s="375" t="s">
        <v>95</v>
      </c>
      <c r="D44" s="375" t="s">
        <v>96</v>
      </c>
      <c r="E44" s="375" t="s">
        <v>97</v>
      </c>
      <c r="F44" s="375" t="s">
        <v>98</v>
      </c>
      <c r="G44" s="375" t="s">
        <v>99</v>
      </c>
      <c r="H44" s="375" t="s">
        <v>100</v>
      </c>
      <c r="I44" s="375" t="s">
        <v>101</v>
      </c>
      <c r="J44" s="774" t="s">
        <v>208</v>
      </c>
      <c r="K44" s="375" t="s">
        <v>102</v>
      </c>
      <c r="L44" s="375" t="s">
        <v>103</v>
      </c>
      <c r="M44" s="375" t="s">
        <v>102</v>
      </c>
      <c r="N44" s="375" t="s">
        <v>103</v>
      </c>
      <c r="O44" s="69"/>
      <c r="P44" s="69"/>
      <c r="Q44" s="69"/>
      <c r="R44" s="69"/>
      <c r="S44" s="69"/>
      <c r="T44" s="69"/>
      <c r="U44" s="69"/>
      <c r="V44" s="69"/>
      <c r="W44" s="69"/>
      <c r="X44" s="69"/>
      <c r="Y44" s="69"/>
      <c r="Z44" s="69"/>
      <c r="AA44" s="69"/>
      <c r="AB44" s="69"/>
      <c r="AC44" s="69"/>
      <c r="AD44" s="69"/>
      <c r="AE44" s="69"/>
      <c r="AF44" s="70"/>
    </row>
    <row r="45" spans="1:32" s="273" customFormat="1" ht="13.15">
      <c r="A45" s="517" t="s">
        <v>599</v>
      </c>
      <c r="B45" s="382" t="s">
        <v>104</v>
      </c>
      <c r="C45" s="382" t="s">
        <v>104</v>
      </c>
      <c r="D45" s="382" t="s">
        <v>104</v>
      </c>
      <c r="E45" s="382" t="s">
        <v>104</v>
      </c>
      <c r="F45" s="382" t="s">
        <v>104</v>
      </c>
      <c r="G45" s="382" t="s">
        <v>104</v>
      </c>
      <c r="H45" s="382" t="s">
        <v>104</v>
      </c>
      <c r="I45" s="381"/>
      <c r="J45" s="393" t="s">
        <v>604</v>
      </c>
      <c r="K45" s="382"/>
      <c r="L45" s="395">
        <v>0.26874999999999999</v>
      </c>
      <c r="M45" s="394">
        <v>0.35972222222222222</v>
      </c>
      <c r="N45" s="394"/>
      <c r="O45" s="69"/>
      <c r="P45" s="69"/>
      <c r="Q45" s="69"/>
      <c r="R45" s="69"/>
      <c r="S45" s="69"/>
      <c r="T45" s="69"/>
      <c r="U45" s="69"/>
      <c r="V45" s="69"/>
      <c r="W45" s="69"/>
      <c r="X45" s="69"/>
      <c r="Y45" s="69"/>
      <c r="Z45" s="69"/>
      <c r="AA45" s="69"/>
      <c r="AB45" s="69"/>
      <c r="AC45" s="69"/>
      <c r="AD45" s="69"/>
      <c r="AE45" s="69"/>
      <c r="AF45" s="70"/>
    </row>
    <row r="46" spans="1:32" s="302" customFormat="1" ht="13.15">
      <c r="A46" s="517" t="s">
        <v>600</v>
      </c>
      <c r="B46" s="382" t="s">
        <v>104</v>
      </c>
      <c r="C46" s="382" t="s">
        <v>104</v>
      </c>
      <c r="D46" s="382" t="s">
        <v>104</v>
      </c>
      <c r="E46" s="382" t="s">
        <v>104</v>
      </c>
      <c r="F46" s="382" t="s">
        <v>104</v>
      </c>
      <c r="G46" s="382" t="s">
        <v>104</v>
      </c>
      <c r="H46" s="382" t="s">
        <v>104</v>
      </c>
      <c r="I46" s="381"/>
      <c r="J46" s="393" t="s">
        <v>604</v>
      </c>
      <c r="K46" s="382"/>
      <c r="L46" s="395">
        <v>0.75555555555555554</v>
      </c>
      <c r="M46" s="394">
        <v>0.84375</v>
      </c>
      <c r="N46" s="394"/>
      <c r="O46" s="69"/>
      <c r="P46" s="69"/>
      <c r="Q46" s="69"/>
      <c r="R46" s="69"/>
      <c r="S46" s="69"/>
      <c r="T46" s="69"/>
      <c r="U46" s="69"/>
      <c r="V46" s="69"/>
      <c r="W46" s="69"/>
      <c r="X46" s="69"/>
      <c r="Y46" s="69"/>
      <c r="Z46" s="69"/>
      <c r="AA46" s="69"/>
      <c r="AB46" s="69"/>
      <c r="AC46" s="69"/>
      <c r="AD46" s="69"/>
      <c r="AE46" s="69"/>
      <c r="AF46" s="70"/>
    </row>
    <row r="47" spans="1:32" s="302" customFormat="1" ht="13.15">
      <c r="A47" s="517" t="s">
        <v>601</v>
      </c>
      <c r="B47" s="382" t="s">
        <v>104</v>
      </c>
      <c r="C47" s="382" t="s">
        <v>104</v>
      </c>
      <c r="D47" s="382" t="s">
        <v>104</v>
      </c>
      <c r="E47" s="382" t="s">
        <v>104</v>
      </c>
      <c r="F47" s="382" t="s">
        <v>104</v>
      </c>
      <c r="G47" s="382" t="s">
        <v>104</v>
      </c>
      <c r="H47" s="382" t="s">
        <v>104</v>
      </c>
      <c r="I47" s="381"/>
      <c r="J47" s="393" t="s">
        <v>604</v>
      </c>
      <c r="K47" s="382"/>
      <c r="L47" s="395">
        <v>0.3833333333333333</v>
      </c>
      <c r="M47" s="394">
        <v>0.4777777777777778</v>
      </c>
      <c r="N47" s="394"/>
      <c r="O47" s="69"/>
      <c r="P47" s="69"/>
      <c r="Q47" s="69"/>
      <c r="R47" s="69"/>
      <c r="S47" s="69"/>
      <c r="T47" s="69"/>
      <c r="U47" s="69"/>
      <c r="V47" s="69"/>
      <c r="W47" s="69"/>
      <c r="X47" s="69"/>
      <c r="Y47" s="69"/>
      <c r="Z47" s="69"/>
      <c r="AA47" s="69"/>
      <c r="AB47" s="69"/>
      <c r="AC47" s="69"/>
      <c r="AD47" s="69"/>
      <c r="AE47" s="69"/>
      <c r="AF47" s="70"/>
    </row>
    <row r="48" spans="1:32" s="302" customFormat="1" ht="13.15">
      <c r="A48" s="517" t="s">
        <v>602</v>
      </c>
      <c r="B48" s="382" t="s">
        <v>104</v>
      </c>
      <c r="C48" s="382" t="s">
        <v>104</v>
      </c>
      <c r="D48" s="382" t="s">
        <v>104</v>
      </c>
      <c r="E48" s="382" t="s">
        <v>104</v>
      </c>
      <c r="F48" s="382" t="s">
        <v>104</v>
      </c>
      <c r="G48" s="382" t="s">
        <v>104</v>
      </c>
      <c r="H48" s="382" t="s">
        <v>104</v>
      </c>
      <c r="I48" s="381"/>
      <c r="J48" s="393" t="s">
        <v>604</v>
      </c>
      <c r="K48" s="382"/>
      <c r="L48" s="395">
        <v>0.58333333333333337</v>
      </c>
      <c r="M48" s="394">
        <v>0.69027777777777777</v>
      </c>
      <c r="N48" s="394"/>
      <c r="O48" s="69"/>
      <c r="P48" s="69"/>
      <c r="Q48" s="69"/>
      <c r="R48" s="69"/>
      <c r="S48" s="69"/>
      <c r="T48" s="69"/>
      <c r="U48" s="69"/>
      <c r="V48" s="69"/>
      <c r="W48" s="69"/>
      <c r="X48" s="69"/>
      <c r="Y48" s="69"/>
      <c r="Z48" s="69"/>
      <c r="AA48" s="69"/>
      <c r="AB48" s="69"/>
      <c r="AC48" s="69"/>
      <c r="AD48" s="69"/>
      <c r="AE48" s="69"/>
      <c r="AF48" s="70"/>
    </row>
    <row r="49" spans="1:32" s="302" customFormat="1" ht="13.15">
      <c r="A49" s="517" t="s">
        <v>596</v>
      </c>
      <c r="B49" s="382" t="s">
        <v>104</v>
      </c>
      <c r="C49" s="382" t="s">
        <v>104</v>
      </c>
      <c r="D49" s="382" t="s">
        <v>104</v>
      </c>
      <c r="E49" s="382" t="s">
        <v>104</v>
      </c>
      <c r="F49" s="382" t="s">
        <v>104</v>
      </c>
      <c r="G49" s="382" t="s">
        <v>104</v>
      </c>
      <c r="H49" s="382" t="s">
        <v>104</v>
      </c>
      <c r="I49" s="381"/>
      <c r="J49" s="393" t="s">
        <v>604</v>
      </c>
      <c r="K49" s="382"/>
      <c r="L49" s="395">
        <v>0.88888888888888884</v>
      </c>
      <c r="M49" s="394">
        <v>0.97222222222222221</v>
      </c>
      <c r="N49" s="394"/>
      <c r="O49" s="76"/>
      <c r="P49" s="76"/>
      <c r="Q49" s="76"/>
      <c r="R49" s="76"/>
      <c r="S49" s="76"/>
      <c r="T49" s="76"/>
      <c r="U49" s="76"/>
      <c r="V49" s="76"/>
      <c r="W49" s="76"/>
      <c r="X49" s="76"/>
      <c r="Y49" s="76"/>
      <c r="Z49" s="76"/>
      <c r="AA49" s="76"/>
      <c r="AB49" s="76"/>
      <c r="AC49" s="76"/>
      <c r="AD49" s="76"/>
      <c r="AE49" s="76"/>
      <c r="AF49" s="77"/>
    </row>
  </sheetData>
  <mergeCells count="40">
    <mergeCell ref="Q35:R35"/>
    <mergeCell ref="A10:A11"/>
    <mergeCell ref="S18:T18"/>
    <mergeCell ref="I18:J18"/>
    <mergeCell ref="K18:L18"/>
    <mergeCell ref="M18:N18"/>
    <mergeCell ref="O18:P18"/>
    <mergeCell ref="Q18:R18"/>
    <mergeCell ref="A18:A19"/>
    <mergeCell ref="Q22:AF22"/>
    <mergeCell ref="Q23:AF23"/>
    <mergeCell ref="I10:J10"/>
    <mergeCell ref="K10:L10"/>
    <mergeCell ref="M10:N10"/>
    <mergeCell ref="O10:P10"/>
    <mergeCell ref="Q10:R10"/>
    <mergeCell ref="AA18:AB18"/>
    <mergeCell ref="AC18:AD18"/>
    <mergeCell ref="AE18:AF18"/>
    <mergeCell ref="O20:AF20"/>
    <mergeCell ref="O21:AF21"/>
    <mergeCell ref="U18:V18"/>
    <mergeCell ref="W18:X18"/>
    <mergeCell ref="Y18:Z18"/>
    <mergeCell ref="A43:A44"/>
    <mergeCell ref="I43:J43"/>
    <mergeCell ref="K43:L43"/>
    <mergeCell ref="M43:N43"/>
    <mergeCell ref="AE35:AF35"/>
    <mergeCell ref="U35:V35"/>
    <mergeCell ref="W35:X35"/>
    <mergeCell ref="Y35:Z35"/>
    <mergeCell ref="AA35:AB35"/>
    <mergeCell ref="AC35:AD35"/>
    <mergeCell ref="A35:A36"/>
    <mergeCell ref="S35:T35"/>
    <mergeCell ref="I35:J35"/>
    <mergeCell ref="K35:L35"/>
    <mergeCell ref="M35:N35"/>
    <mergeCell ref="O35:P35"/>
  </mergeCells>
  <phoneticPr fontId="14" type="noConversion"/>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717A5-2810-4813-988A-C7C2550FA74C}">
  <sheetPr>
    <tabColor rgb="FFFFC000"/>
  </sheetPr>
  <dimension ref="A1:AF36"/>
  <sheetViews>
    <sheetView showGridLines="0" topLeftCell="A10" zoomScale="130" zoomScaleNormal="130" workbookViewId="0">
      <selection activeCell="A26" sqref="A26"/>
    </sheetView>
  </sheetViews>
  <sheetFormatPr baseColWidth="10" defaultColWidth="11.19921875" defaultRowHeight="12.55"/>
  <cols>
    <col min="1" max="1" width="11.5" style="68" customWidth="1"/>
    <col min="2" max="2" width="2.5" style="68" bestFit="1" customWidth="1"/>
    <col min="3" max="3" width="2.19921875" style="68" bestFit="1" customWidth="1"/>
    <col min="4" max="4" width="2.59765625" style="68" bestFit="1" customWidth="1"/>
    <col min="5" max="5" width="2.19921875" style="68" bestFit="1" customWidth="1"/>
    <col min="6" max="6" width="1.8984375" style="68" bestFit="1" customWidth="1"/>
    <col min="7" max="8" width="2.19921875" style="68" bestFit="1" customWidth="1"/>
    <col min="9" max="9" width="18" style="68" customWidth="1"/>
    <col min="10" max="10" width="8.19921875" style="513" customWidth="1"/>
    <col min="11" max="11" width="5.69921875" style="68" customWidth="1"/>
    <col min="12" max="12" width="6.09765625" style="68" customWidth="1"/>
    <col min="13" max="13" width="6.19921875" style="68" customWidth="1"/>
    <col min="14" max="14" width="5.8984375" style="68" customWidth="1"/>
    <col min="15" max="15" width="6.3984375" style="68" customWidth="1"/>
    <col min="16" max="16" width="6.19921875" style="68" customWidth="1"/>
    <col min="17" max="17" width="6.3984375" style="68" customWidth="1"/>
    <col min="18" max="18" width="6.19921875" style="68" customWidth="1"/>
    <col min="19" max="19" width="6.09765625" style="68" customWidth="1"/>
    <col min="20" max="20" width="6.19921875" style="68" customWidth="1"/>
    <col min="21" max="23" width="5.59765625" style="68" customWidth="1"/>
    <col min="24" max="24" width="5.8984375" style="68" customWidth="1"/>
    <col min="25" max="25" width="5.59765625" style="68" customWidth="1"/>
    <col min="26" max="26" width="5.69921875" style="68" customWidth="1"/>
    <col min="27" max="27" width="5.3984375" style="68" customWidth="1"/>
    <col min="28" max="28" width="5.19921875" style="68" customWidth="1"/>
    <col min="29" max="29" width="5.59765625" style="68" customWidth="1"/>
    <col min="30" max="30" width="5" style="68" customWidth="1"/>
    <col min="31" max="31" width="1.8984375" style="68" bestFit="1" customWidth="1"/>
    <col min="32" max="32" width="3.8984375" style="68" customWidth="1"/>
    <col min="33" max="16384" width="11.19921875" style="68"/>
  </cols>
  <sheetData>
    <row r="1" spans="1:32" s="59" customFormat="1" ht="13.15">
      <c r="A1" s="96"/>
      <c r="B1" s="57"/>
      <c r="C1" s="57"/>
      <c r="D1" s="57"/>
      <c r="E1" s="57"/>
      <c r="F1" s="57"/>
      <c r="G1" s="57"/>
      <c r="H1" s="57"/>
      <c r="I1" s="57"/>
      <c r="J1" s="706"/>
      <c r="K1" s="57"/>
      <c r="L1" s="57"/>
      <c r="M1" s="57"/>
      <c r="N1" s="57"/>
      <c r="O1" s="57"/>
      <c r="P1" s="57"/>
      <c r="Q1" s="57"/>
      <c r="R1" s="57"/>
      <c r="S1" s="57"/>
      <c r="T1" s="57"/>
      <c r="U1" s="57"/>
      <c r="V1" s="57"/>
      <c r="W1" s="57"/>
      <c r="X1" s="58"/>
      <c r="Y1" s="61"/>
      <c r="Z1" s="61"/>
      <c r="AA1" s="61"/>
      <c r="AB1" s="61"/>
      <c r="AC1" s="61"/>
      <c r="AD1" s="61"/>
      <c r="AE1" s="61"/>
      <c r="AF1" s="61"/>
    </row>
    <row r="2" spans="1:32" s="59" customFormat="1">
      <c r="A2" s="60"/>
      <c r="B2" s="61"/>
      <c r="C2" s="61"/>
      <c r="D2" s="61"/>
      <c r="E2" s="61"/>
      <c r="F2" s="61"/>
      <c r="G2" s="61"/>
      <c r="H2" s="61"/>
      <c r="I2" s="61"/>
      <c r="J2" s="514"/>
      <c r="K2" s="61"/>
      <c r="L2" s="61"/>
      <c r="M2" s="61"/>
      <c r="N2" s="61"/>
      <c r="O2" s="61"/>
      <c r="P2" s="61"/>
      <c r="Q2" s="61"/>
      <c r="R2" s="61"/>
      <c r="S2" s="61"/>
      <c r="T2" s="61"/>
      <c r="U2" s="61"/>
      <c r="V2" s="61"/>
      <c r="W2" s="61"/>
      <c r="X2" s="62"/>
      <c r="Y2" s="61"/>
      <c r="Z2" s="61"/>
      <c r="AA2" s="61"/>
      <c r="AB2" s="61"/>
      <c r="AC2" s="61"/>
      <c r="AD2" s="61"/>
      <c r="AE2" s="61"/>
      <c r="AF2" s="61"/>
    </row>
    <row r="3" spans="1:32" s="59" customFormat="1" ht="8.15" customHeight="1">
      <c r="A3" s="60"/>
      <c r="B3" s="61"/>
      <c r="C3" s="61"/>
      <c r="D3" s="61"/>
      <c r="E3" s="61"/>
      <c r="F3" s="61"/>
      <c r="G3" s="61"/>
      <c r="H3" s="61"/>
      <c r="I3" s="61"/>
      <c r="J3" s="514"/>
      <c r="K3" s="61"/>
      <c r="L3" s="61"/>
      <c r="M3" s="61"/>
      <c r="N3" s="61"/>
      <c r="O3" s="61"/>
      <c r="P3" s="61"/>
      <c r="Q3" s="61"/>
      <c r="R3" s="61"/>
      <c r="S3" s="61"/>
      <c r="T3" s="61"/>
      <c r="U3" s="61"/>
      <c r="V3" s="61"/>
      <c r="W3" s="61"/>
      <c r="X3" s="62"/>
      <c r="Y3" s="61"/>
      <c r="Z3" s="61"/>
      <c r="AA3" s="61"/>
      <c r="AB3" s="61"/>
      <c r="AC3" s="61"/>
      <c r="AD3" s="61"/>
      <c r="AE3" s="61"/>
      <c r="AF3" s="61"/>
    </row>
    <row r="4" spans="1:32" ht="11.3" customHeight="1">
      <c r="A4" s="175" t="s">
        <v>92</v>
      </c>
      <c r="B4" s="69"/>
      <c r="C4" s="86"/>
      <c r="D4" s="69"/>
      <c r="E4" s="69"/>
      <c r="F4" s="69"/>
      <c r="G4" s="69"/>
      <c r="H4" s="69"/>
      <c r="I4" s="87"/>
      <c r="J4" s="87"/>
      <c r="K4" s="69"/>
      <c r="L4" s="69"/>
      <c r="M4" s="69"/>
      <c r="N4" s="69"/>
      <c r="O4" s="69"/>
      <c r="P4" s="69"/>
      <c r="Q4" s="69"/>
      <c r="R4" s="69"/>
      <c r="S4" s="69"/>
      <c r="T4" s="69"/>
      <c r="U4" s="69"/>
      <c r="V4" s="69"/>
      <c r="W4" s="69"/>
      <c r="X4" s="70"/>
      <c r="Y4" s="69"/>
      <c r="Z4" s="69"/>
      <c r="AA4" s="69"/>
      <c r="AB4" s="69"/>
      <c r="AC4" s="69"/>
      <c r="AD4" s="69"/>
      <c r="AE4" s="69"/>
      <c r="AF4" s="69"/>
    </row>
    <row r="5" spans="1:32" ht="13.15">
      <c r="A5" s="172" t="s">
        <v>749</v>
      </c>
      <c r="B5" s="173"/>
      <c r="C5" s="173"/>
      <c r="D5" s="173"/>
      <c r="E5" s="173"/>
      <c r="F5" s="173"/>
      <c r="G5" s="173"/>
      <c r="H5" s="173"/>
      <c r="I5" s="173"/>
      <c r="J5" s="719"/>
      <c r="K5" s="173"/>
      <c r="L5" s="173"/>
      <c r="M5" s="173"/>
      <c r="N5" s="173"/>
      <c r="O5" s="173"/>
      <c r="P5" s="173"/>
      <c r="Q5" s="173"/>
      <c r="R5" s="69"/>
      <c r="S5" s="69"/>
      <c r="T5" s="69"/>
      <c r="U5" s="69"/>
      <c r="V5" s="69"/>
      <c r="W5" s="69"/>
      <c r="X5" s="70"/>
      <c r="Y5" s="69"/>
      <c r="Z5" s="69"/>
      <c r="AA5" s="69"/>
      <c r="AB5" s="69"/>
      <c r="AC5" s="69"/>
      <c r="AD5" s="69"/>
      <c r="AE5" s="69"/>
      <c r="AF5" s="69"/>
    </row>
    <row r="6" spans="1:32" ht="13.15">
      <c r="A6" s="172" t="s">
        <v>872</v>
      </c>
      <c r="B6" s="173"/>
      <c r="C6" s="173"/>
      <c r="D6" s="173"/>
      <c r="E6" s="173"/>
      <c r="F6" s="173"/>
      <c r="G6" s="173"/>
      <c r="H6" s="173"/>
      <c r="I6" s="173"/>
      <c r="J6" s="719"/>
      <c r="K6" s="173"/>
      <c r="L6" s="173"/>
      <c r="M6" s="173"/>
      <c r="N6" s="173"/>
      <c r="O6" s="173"/>
      <c r="P6" s="173"/>
      <c r="Q6" s="173"/>
      <c r="R6" s="69"/>
      <c r="S6" s="69"/>
      <c r="T6" s="69"/>
      <c r="U6" s="69"/>
      <c r="V6" s="69"/>
      <c r="W6" s="69"/>
      <c r="X6" s="70"/>
      <c r="Y6" s="69"/>
      <c r="Z6" s="69"/>
      <c r="AA6" s="69"/>
      <c r="AB6" s="69"/>
      <c r="AC6" s="69"/>
      <c r="AD6" s="69"/>
      <c r="AE6" s="69"/>
      <c r="AF6" s="69"/>
    </row>
    <row r="7" spans="1:32" ht="13.15">
      <c r="A7" s="172" t="s">
        <v>751</v>
      </c>
      <c r="B7" s="173"/>
      <c r="C7" s="173"/>
      <c r="D7" s="173"/>
      <c r="E7" s="173"/>
      <c r="F7" s="173"/>
      <c r="G7" s="173"/>
      <c r="H7" s="173"/>
      <c r="I7" s="173"/>
      <c r="J7" s="719"/>
      <c r="K7" s="173"/>
      <c r="L7" s="173"/>
      <c r="M7" s="173"/>
      <c r="N7" s="173"/>
      <c r="O7" s="173"/>
      <c r="P7" s="173"/>
      <c r="Q7" s="173"/>
      <c r="R7" s="69"/>
      <c r="S7" s="69"/>
      <c r="T7" s="69"/>
      <c r="U7" s="69"/>
      <c r="V7" s="69"/>
      <c r="W7" s="69"/>
      <c r="X7" s="70"/>
      <c r="Y7" s="69"/>
      <c r="Z7" s="69"/>
      <c r="AA7" s="69"/>
      <c r="AB7" s="69"/>
      <c r="AC7" s="69"/>
      <c r="AD7" s="69"/>
      <c r="AE7" s="69"/>
      <c r="AF7" s="69"/>
    </row>
    <row r="8" spans="1:32" ht="13.15">
      <c r="A8" s="172" t="s">
        <v>752</v>
      </c>
      <c r="B8" s="173"/>
      <c r="C8" s="173"/>
      <c r="D8" s="173"/>
      <c r="E8" s="173"/>
      <c r="F8" s="173"/>
      <c r="G8" s="173"/>
      <c r="H8" s="173"/>
      <c r="I8" s="173"/>
      <c r="J8" s="719"/>
      <c r="K8" s="173"/>
      <c r="L8" s="173"/>
      <c r="M8" s="173"/>
      <c r="N8" s="173"/>
      <c r="O8" s="173"/>
      <c r="P8" s="173"/>
      <c r="Q8" s="173"/>
      <c r="R8" s="69"/>
      <c r="S8" s="69"/>
      <c r="T8" s="69"/>
      <c r="U8" s="69"/>
      <c r="V8" s="69"/>
      <c r="W8" s="69"/>
      <c r="X8" s="70"/>
      <c r="Y8" s="69"/>
      <c r="Z8" s="69"/>
      <c r="AA8" s="69"/>
      <c r="AB8" s="69"/>
      <c r="AC8" s="69"/>
      <c r="AD8" s="69"/>
      <c r="AE8" s="69"/>
      <c r="AF8" s="69"/>
    </row>
    <row r="9" spans="1:32" s="72" customFormat="1" ht="13.95" customHeight="1">
      <c r="A9" s="373" t="s">
        <v>750</v>
      </c>
      <c r="B9" s="71"/>
      <c r="C9" s="71"/>
      <c r="D9" s="71"/>
      <c r="E9" s="71"/>
      <c r="F9" s="71"/>
      <c r="G9" s="71"/>
      <c r="H9" s="71"/>
      <c r="I9" s="71"/>
      <c r="J9" s="71"/>
      <c r="K9" s="71"/>
      <c r="L9" s="71"/>
      <c r="M9" s="71"/>
      <c r="N9" s="71"/>
      <c r="O9" s="71"/>
      <c r="P9" s="71"/>
      <c r="Q9" s="126"/>
      <c r="R9" s="126"/>
      <c r="S9" s="71"/>
      <c r="T9" s="71"/>
      <c r="U9" s="71"/>
      <c r="V9" s="71"/>
      <c r="W9" s="71"/>
      <c r="X9" s="88"/>
      <c r="Y9" s="71"/>
      <c r="Z9" s="71"/>
      <c r="AA9" s="71"/>
      <c r="AB9" s="71"/>
      <c r="AC9" s="71"/>
      <c r="AD9" s="71"/>
      <c r="AE9" s="71"/>
      <c r="AF9" s="71"/>
    </row>
    <row r="10" spans="1:32" s="128" customFormat="1" ht="25.85" customHeight="1">
      <c r="A10" s="902" t="s">
        <v>252</v>
      </c>
      <c r="B10" s="374">
        <v>1</v>
      </c>
      <c r="C10" s="374">
        <v>2</v>
      </c>
      <c r="D10" s="374">
        <v>3</v>
      </c>
      <c r="E10" s="374">
        <v>4</v>
      </c>
      <c r="F10" s="374">
        <v>5</v>
      </c>
      <c r="G10" s="374">
        <v>6</v>
      </c>
      <c r="H10" s="374">
        <v>7</v>
      </c>
      <c r="I10" s="908" t="s">
        <v>207</v>
      </c>
      <c r="J10" s="908"/>
      <c r="K10" s="909" t="s">
        <v>283</v>
      </c>
      <c r="L10" s="905"/>
      <c r="M10" s="909" t="s">
        <v>67</v>
      </c>
      <c r="N10" s="905"/>
      <c r="O10" s="904" t="s">
        <v>0</v>
      </c>
      <c r="P10" s="905"/>
      <c r="Q10" s="909" t="s">
        <v>66</v>
      </c>
      <c r="R10" s="905"/>
      <c r="S10" s="904" t="s">
        <v>3</v>
      </c>
      <c r="T10" s="905"/>
      <c r="U10" s="906"/>
      <c r="V10" s="906"/>
      <c r="W10" s="907"/>
      <c r="X10" s="932"/>
      <c r="Y10" s="125"/>
      <c r="Z10" s="125"/>
      <c r="AA10" s="125"/>
      <c r="AB10" s="125"/>
      <c r="AC10" s="125"/>
      <c r="AD10" s="125"/>
      <c r="AE10" s="125"/>
    </row>
    <row r="11" spans="1:32" s="89" customFormat="1" ht="12.7" customHeight="1">
      <c r="A11" s="903"/>
      <c r="B11" s="375" t="s">
        <v>94</v>
      </c>
      <c r="C11" s="375" t="s">
        <v>95</v>
      </c>
      <c r="D11" s="375" t="s">
        <v>96</v>
      </c>
      <c r="E11" s="375" t="s">
        <v>97</v>
      </c>
      <c r="F11" s="375" t="s">
        <v>98</v>
      </c>
      <c r="G11" s="375" t="s">
        <v>99</v>
      </c>
      <c r="H11" s="375" t="s">
        <v>100</v>
      </c>
      <c r="I11" s="375" t="s">
        <v>101</v>
      </c>
      <c r="J11" s="774" t="s">
        <v>208</v>
      </c>
      <c r="K11" s="375" t="s">
        <v>102</v>
      </c>
      <c r="L11" s="375" t="s">
        <v>103</v>
      </c>
      <c r="M11" s="375" t="s">
        <v>102</v>
      </c>
      <c r="N11" s="375" t="s">
        <v>103</v>
      </c>
      <c r="O11" s="375" t="s">
        <v>102</v>
      </c>
      <c r="P11" s="375" t="s">
        <v>103</v>
      </c>
      <c r="Q11" s="375" t="s">
        <v>102</v>
      </c>
      <c r="R11" s="375" t="s">
        <v>103</v>
      </c>
      <c r="S11" s="375" t="s">
        <v>102</v>
      </c>
      <c r="T11" s="375" t="s">
        <v>103</v>
      </c>
      <c r="U11" s="118"/>
      <c r="V11" s="118"/>
      <c r="W11" s="118"/>
      <c r="X11" s="407"/>
      <c r="Y11" s="129"/>
      <c r="Z11" s="129"/>
      <c r="AA11" s="129"/>
      <c r="AB11" s="129"/>
      <c r="AC11" s="129"/>
      <c r="AD11" s="129"/>
      <c r="AE11" s="129"/>
    </row>
    <row r="12" spans="1:32" s="89" customFormat="1" ht="13.15">
      <c r="A12" s="385" t="s">
        <v>392</v>
      </c>
      <c r="B12" s="389" t="s">
        <v>104</v>
      </c>
      <c r="C12" s="389" t="s">
        <v>104</v>
      </c>
      <c r="D12" s="389" t="s">
        <v>104</v>
      </c>
      <c r="E12" s="389" t="s">
        <v>104</v>
      </c>
      <c r="F12" s="389" t="s">
        <v>104</v>
      </c>
      <c r="G12" s="389" t="s">
        <v>104</v>
      </c>
      <c r="H12" s="386"/>
      <c r="I12" s="381"/>
      <c r="J12" s="541" t="s">
        <v>48</v>
      </c>
      <c r="K12" s="382"/>
      <c r="L12" s="753">
        <v>0.35347222222222219</v>
      </c>
      <c r="M12" s="733"/>
      <c r="N12" s="753">
        <v>0.37708333333333338</v>
      </c>
      <c r="O12" s="733"/>
      <c r="P12" s="753">
        <v>0.40416666666666662</v>
      </c>
      <c r="Q12" s="733"/>
      <c r="R12" s="753">
        <v>0.4069444444444445</v>
      </c>
      <c r="S12" s="733"/>
      <c r="T12" s="753">
        <v>0.41944444444444445</v>
      </c>
      <c r="U12" s="376"/>
      <c r="V12" s="388"/>
      <c r="W12" s="376"/>
      <c r="X12" s="530"/>
      <c r="Y12" s="129"/>
      <c r="Z12" s="129"/>
      <c r="AA12" s="129"/>
      <c r="AB12" s="129"/>
      <c r="AC12" s="129"/>
      <c r="AD12" s="129"/>
      <c r="AE12" s="129"/>
    </row>
    <row r="13" spans="1:32" s="89" customFormat="1" ht="13.15">
      <c r="A13" s="385" t="s">
        <v>393</v>
      </c>
      <c r="B13" s="389" t="s">
        <v>104</v>
      </c>
      <c r="C13" s="389" t="s">
        <v>104</v>
      </c>
      <c r="D13" s="389" t="s">
        <v>104</v>
      </c>
      <c r="E13" s="389" t="s">
        <v>104</v>
      </c>
      <c r="F13" s="389" t="s">
        <v>104</v>
      </c>
      <c r="G13" s="389" t="s">
        <v>104</v>
      </c>
      <c r="H13" s="386"/>
      <c r="I13" s="381"/>
      <c r="J13" s="541" t="s">
        <v>48</v>
      </c>
      <c r="K13" s="988"/>
      <c r="L13" s="989"/>
      <c r="M13" s="989"/>
      <c r="N13" s="990"/>
      <c r="O13" s="733"/>
      <c r="P13" s="753">
        <v>0.48749999999999999</v>
      </c>
      <c r="Q13" s="733"/>
      <c r="R13" s="753">
        <v>0.49027777777777781</v>
      </c>
      <c r="S13" s="808"/>
      <c r="T13" s="753">
        <v>0.50277777777777777</v>
      </c>
      <c r="U13" s="376"/>
      <c r="V13" s="388"/>
      <c r="W13" s="376"/>
      <c r="X13" s="530"/>
      <c r="Y13" s="129"/>
      <c r="Z13" s="129"/>
      <c r="AA13" s="129"/>
      <c r="AB13" s="129"/>
      <c r="AC13" s="129"/>
      <c r="AD13" s="129"/>
      <c r="AE13" s="129"/>
    </row>
    <row r="14" spans="1:32" s="89" customFormat="1" ht="13.15">
      <c r="A14" s="385" t="s">
        <v>394</v>
      </c>
      <c r="B14" s="392" t="s">
        <v>104</v>
      </c>
      <c r="C14" s="392" t="s">
        <v>104</v>
      </c>
      <c r="D14" s="392" t="s">
        <v>104</v>
      </c>
      <c r="E14" s="392" t="s">
        <v>104</v>
      </c>
      <c r="F14" s="392" t="s">
        <v>104</v>
      </c>
      <c r="G14" s="392" t="s">
        <v>104</v>
      </c>
      <c r="H14" s="386"/>
      <c r="I14" s="381"/>
      <c r="J14" s="541" t="s">
        <v>48</v>
      </c>
      <c r="K14" s="988"/>
      <c r="L14" s="989"/>
      <c r="M14" s="989"/>
      <c r="N14" s="990"/>
      <c r="O14" s="733"/>
      <c r="P14" s="753">
        <v>0.5708333333333333</v>
      </c>
      <c r="Q14" s="733"/>
      <c r="R14" s="753">
        <v>0.57361111111111118</v>
      </c>
      <c r="S14" s="808"/>
      <c r="T14" s="753">
        <v>0.58611111111111114</v>
      </c>
      <c r="U14" s="376"/>
      <c r="V14" s="388"/>
      <c r="W14" s="376"/>
      <c r="X14" s="530"/>
      <c r="Y14" s="129"/>
      <c r="Z14" s="129"/>
      <c r="AA14" s="129"/>
      <c r="AB14" s="129"/>
      <c r="AC14" s="129"/>
      <c r="AD14" s="129"/>
      <c r="AE14" s="129"/>
    </row>
    <row r="15" spans="1:32" s="89" customFormat="1" ht="13.15">
      <c r="A15" s="385" t="s">
        <v>746</v>
      </c>
      <c r="B15" s="389" t="s">
        <v>104</v>
      </c>
      <c r="C15" s="389" t="s">
        <v>104</v>
      </c>
      <c r="D15" s="389" t="s">
        <v>104</v>
      </c>
      <c r="E15" s="389" t="s">
        <v>104</v>
      </c>
      <c r="F15" s="389" t="s">
        <v>104</v>
      </c>
      <c r="G15" s="389" t="s">
        <v>104</v>
      </c>
      <c r="H15" s="386"/>
      <c r="I15" s="381"/>
      <c r="J15" s="541" t="s">
        <v>48</v>
      </c>
      <c r="K15" s="988"/>
      <c r="L15" s="989"/>
      <c r="M15" s="989"/>
      <c r="N15" s="990"/>
      <c r="O15" s="733"/>
      <c r="P15" s="753">
        <v>0.6958333333333333</v>
      </c>
      <c r="Q15" s="733"/>
      <c r="R15" s="753">
        <v>0.69861111111111107</v>
      </c>
      <c r="S15" s="808"/>
      <c r="T15" s="753">
        <v>0.71111111111111114</v>
      </c>
      <c r="U15" s="376"/>
      <c r="V15" s="388"/>
      <c r="W15" s="376"/>
      <c r="X15" s="530"/>
      <c r="Y15" s="129"/>
      <c r="Z15" s="129"/>
      <c r="AA15" s="129"/>
      <c r="AB15" s="129"/>
      <c r="AC15" s="129"/>
      <c r="AD15" s="129"/>
      <c r="AE15" s="129"/>
    </row>
    <row r="16" spans="1:32" s="72" customFormat="1" ht="16.3" customHeight="1">
      <c r="A16" s="373" t="s">
        <v>747</v>
      </c>
      <c r="B16" s="71"/>
      <c r="C16" s="71"/>
      <c r="D16" s="71"/>
      <c r="E16" s="71"/>
      <c r="F16" s="71"/>
      <c r="G16" s="71"/>
      <c r="H16" s="71"/>
      <c r="I16" s="71"/>
      <c r="J16" s="71"/>
      <c r="K16" s="71"/>
      <c r="L16" s="71"/>
      <c r="M16" s="71"/>
      <c r="N16" s="71"/>
      <c r="O16" s="71"/>
      <c r="P16" s="71"/>
      <c r="Q16" s="126"/>
      <c r="R16" s="126"/>
      <c r="S16" s="71"/>
      <c r="T16" s="71"/>
      <c r="U16" s="126"/>
      <c r="V16" s="126"/>
      <c r="W16" s="71"/>
      <c r="X16" s="88"/>
      <c r="Y16" s="71"/>
      <c r="Z16" s="71"/>
      <c r="AA16" s="71"/>
      <c r="AB16" s="71"/>
      <c r="AC16" s="71"/>
      <c r="AD16" s="71"/>
      <c r="AE16" s="71"/>
      <c r="AF16" s="71"/>
    </row>
    <row r="17" spans="1:31" s="128" customFormat="1" ht="25.85" customHeight="1">
      <c r="A17" s="902" t="s">
        <v>248</v>
      </c>
      <c r="B17" s="377">
        <v>1</v>
      </c>
      <c r="C17" s="374">
        <v>2</v>
      </c>
      <c r="D17" s="374">
        <v>3</v>
      </c>
      <c r="E17" s="374">
        <v>4</v>
      </c>
      <c r="F17" s="374">
        <v>5</v>
      </c>
      <c r="G17" s="374">
        <v>6</v>
      </c>
      <c r="H17" s="374">
        <v>7</v>
      </c>
      <c r="I17" s="908" t="s">
        <v>207</v>
      </c>
      <c r="J17" s="908"/>
      <c r="K17" s="909" t="s">
        <v>30</v>
      </c>
      <c r="L17" s="905"/>
      <c r="M17" s="909" t="s">
        <v>190</v>
      </c>
      <c r="N17" s="905"/>
      <c r="O17" s="909" t="s">
        <v>189</v>
      </c>
      <c r="P17" s="905"/>
      <c r="Q17" s="909" t="s">
        <v>191</v>
      </c>
      <c r="R17" s="905"/>
      <c r="S17" s="909" t="s">
        <v>16</v>
      </c>
      <c r="T17" s="905"/>
      <c r="U17" s="904" t="s">
        <v>492</v>
      </c>
      <c r="V17" s="905"/>
      <c r="W17" s="909" t="s">
        <v>748</v>
      </c>
      <c r="X17" s="905"/>
      <c r="Y17" s="125"/>
      <c r="Z17" s="125"/>
      <c r="AA17" s="125"/>
      <c r="AB17" s="125"/>
      <c r="AC17" s="125"/>
      <c r="AD17" s="125"/>
      <c r="AE17" s="125"/>
    </row>
    <row r="18" spans="1:31" s="89" customFormat="1" ht="12.7" customHeight="1">
      <c r="A18" s="903"/>
      <c r="B18" s="378" t="s">
        <v>94</v>
      </c>
      <c r="C18" s="375" t="s">
        <v>95</v>
      </c>
      <c r="D18" s="375" t="s">
        <v>96</v>
      </c>
      <c r="E18" s="375" t="s">
        <v>97</v>
      </c>
      <c r="F18" s="375" t="s">
        <v>98</v>
      </c>
      <c r="G18" s="375" t="s">
        <v>99</v>
      </c>
      <c r="H18" s="375" t="s">
        <v>100</v>
      </c>
      <c r="I18" s="375" t="s">
        <v>101</v>
      </c>
      <c r="J18" s="774" t="s">
        <v>208</v>
      </c>
      <c r="K18" s="375" t="s">
        <v>102</v>
      </c>
      <c r="L18" s="375" t="s">
        <v>103</v>
      </c>
      <c r="M18" s="375" t="s">
        <v>102</v>
      </c>
      <c r="N18" s="375" t="s">
        <v>103</v>
      </c>
      <c r="O18" s="375" t="s">
        <v>102</v>
      </c>
      <c r="P18" s="375" t="s">
        <v>103</v>
      </c>
      <c r="Q18" s="375" t="s">
        <v>102</v>
      </c>
      <c r="R18" s="375" t="s">
        <v>103</v>
      </c>
      <c r="S18" s="375" t="s">
        <v>102</v>
      </c>
      <c r="T18" s="375" t="s">
        <v>103</v>
      </c>
      <c r="U18" s="375" t="s">
        <v>102</v>
      </c>
      <c r="V18" s="375" t="s">
        <v>103</v>
      </c>
      <c r="W18" s="375" t="s">
        <v>102</v>
      </c>
      <c r="X18" s="375" t="s">
        <v>103</v>
      </c>
      <c r="Y18" s="129"/>
      <c r="Z18" s="129"/>
      <c r="AA18" s="129"/>
      <c r="AB18" s="129"/>
      <c r="AC18" s="129"/>
      <c r="AD18" s="129"/>
      <c r="AE18" s="129"/>
    </row>
    <row r="19" spans="1:31" s="89" customFormat="1" ht="13.15">
      <c r="A19" s="385" t="s">
        <v>392</v>
      </c>
      <c r="B19" s="389" t="s">
        <v>104</v>
      </c>
      <c r="C19" s="389" t="s">
        <v>104</v>
      </c>
      <c r="D19" s="389" t="s">
        <v>104</v>
      </c>
      <c r="E19" s="389" t="s">
        <v>104</v>
      </c>
      <c r="F19" s="389" t="s">
        <v>104</v>
      </c>
      <c r="G19" s="389" t="s">
        <v>104</v>
      </c>
      <c r="H19" s="382"/>
      <c r="I19" s="381"/>
      <c r="J19" s="538" t="s">
        <v>53</v>
      </c>
      <c r="K19" s="382"/>
      <c r="L19" s="390">
        <v>0.41944444444444445</v>
      </c>
      <c r="M19" s="390">
        <v>0.42569444444444443</v>
      </c>
      <c r="N19" s="390">
        <v>0.42569444444444443</v>
      </c>
      <c r="O19" s="916"/>
      <c r="P19" s="1000"/>
      <c r="Q19" s="1000"/>
      <c r="R19" s="917"/>
      <c r="S19" s="391">
        <v>0.51041666666666663</v>
      </c>
      <c r="T19" s="391">
        <v>0.51041666666666663</v>
      </c>
      <c r="U19" s="390">
        <v>0.59305555555555556</v>
      </c>
      <c r="V19" s="390"/>
      <c r="W19" s="961"/>
      <c r="X19" s="963"/>
      <c r="Y19" s="129"/>
      <c r="Z19" s="129"/>
      <c r="AA19" s="129"/>
      <c r="AB19" s="129"/>
      <c r="AC19" s="129"/>
      <c r="AD19" s="129"/>
      <c r="AE19" s="129"/>
    </row>
    <row r="20" spans="1:31" s="89" customFormat="1" ht="13.15">
      <c r="A20" s="385" t="s">
        <v>393</v>
      </c>
      <c r="B20" s="389" t="s">
        <v>104</v>
      </c>
      <c r="C20" s="389" t="s">
        <v>104</v>
      </c>
      <c r="D20" s="389" t="s">
        <v>104</v>
      </c>
      <c r="E20" s="389" t="s">
        <v>104</v>
      </c>
      <c r="F20" s="389" t="s">
        <v>104</v>
      </c>
      <c r="G20" s="389" t="s">
        <v>104</v>
      </c>
      <c r="H20" s="382"/>
      <c r="I20" s="381"/>
      <c r="J20" s="538" t="s">
        <v>51</v>
      </c>
      <c r="K20" s="382"/>
      <c r="L20" s="390">
        <v>0.50277777777777777</v>
      </c>
      <c r="M20" s="390">
        <v>0.50902777777777775</v>
      </c>
      <c r="N20" s="390">
        <v>0.50902777777777775</v>
      </c>
      <c r="O20" s="391">
        <v>0.56388888888888888</v>
      </c>
      <c r="P20" s="391">
        <v>0.56388888888888888</v>
      </c>
      <c r="Q20" s="390">
        <v>0.62222222222222223</v>
      </c>
      <c r="R20" s="390">
        <v>0.65347222222222223</v>
      </c>
      <c r="S20" s="391"/>
      <c r="T20" s="391"/>
      <c r="U20" s="390"/>
      <c r="V20" s="390"/>
      <c r="W20" s="391">
        <v>0.70486111111111116</v>
      </c>
      <c r="X20" s="604"/>
      <c r="Y20" s="129"/>
      <c r="Z20" s="129"/>
      <c r="AA20" s="129"/>
      <c r="AB20" s="129"/>
      <c r="AC20" s="129"/>
      <c r="AD20" s="129"/>
      <c r="AE20" s="129"/>
    </row>
    <row r="21" spans="1:31" s="89" customFormat="1" ht="13.15">
      <c r="A21" s="385" t="s">
        <v>394</v>
      </c>
      <c r="B21" s="392" t="s">
        <v>104</v>
      </c>
      <c r="C21" s="392" t="s">
        <v>104</v>
      </c>
      <c r="D21" s="392" t="s">
        <v>104</v>
      </c>
      <c r="E21" s="392" t="s">
        <v>104</v>
      </c>
      <c r="F21" s="392" t="s">
        <v>104</v>
      </c>
      <c r="G21" s="392" t="s">
        <v>104</v>
      </c>
      <c r="H21" s="392"/>
      <c r="I21" s="381"/>
      <c r="J21" s="393" t="s">
        <v>53</v>
      </c>
      <c r="K21" s="382"/>
      <c r="L21" s="395">
        <v>0.58611111111111114</v>
      </c>
      <c r="M21" s="395">
        <v>0.59236111111111112</v>
      </c>
      <c r="N21" s="395">
        <v>0.59236111111111112</v>
      </c>
      <c r="O21" s="916"/>
      <c r="P21" s="1000"/>
      <c r="Q21" s="1000"/>
      <c r="R21" s="917"/>
      <c r="S21" s="403">
        <v>0.67708333333333337</v>
      </c>
      <c r="T21" s="403">
        <v>0.67708333333333337</v>
      </c>
      <c r="U21" s="395">
        <v>0.7597222222222223</v>
      </c>
      <c r="V21" s="390"/>
      <c r="W21" s="961"/>
      <c r="X21" s="963"/>
      <c r="Y21" s="129"/>
      <c r="Z21" s="129"/>
      <c r="AA21" s="129"/>
      <c r="AB21" s="129"/>
      <c r="AC21" s="129"/>
      <c r="AD21" s="129"/>
      <c r="AE21" s="129"/>
    </row>
    <row r="22" spans="1:31" s="89" customFormat="1" ht="13.15">
      <c r="A22" s="385" t="s">
        <v>746</v>
      </c>
      <c r="B22" s="389" t="s">
        <v>104</v>
      </c>
      <c r="C22" s="389" t="s">
        <v>104</v>
      </c>
      <c r="D22" s="389" t="s">
        <v>104</v>
      </c>
      <c r="E22" s="389" t="s">
        <v>104</v>
      </c>
      <c r="F22" s="389" t="s">
        <v>104</v>
      </c>
      <c r="G22" s="389" t="s">
        <v>104</v>
      </c>
      <c r="H22" s="389"/>
      <c r="I22" s="381"/>
      <c r="J22" s="538" t="s">
        <v>53</v>
      </c>
      <c r="K22" s="382"/>
      <c r="L22" s="390">
        <v>0.71111111111111114</v>
      </c>
      <c r="M22" s="390">
        <v>0.71736111111111101</v>
      </c>
      <c r="N22" s="390">
        <v>0.71736111111111101</v>
      </c>
      <c r="O22" s="916"/>
      <c r="P22" s="1000"/>
      <c r="Q22" s="1000"/>
      <c r="R22" s="917"/>
      <c r="S22" s="391">
        <v>0.80208333333333337</v>
      </c>
      <c r="T22" s="391">
        <v>0.80208333333333337</v>
      </c>
      <c r="U22" s="390">
        <v>0.8847222222222223</v>
      </c>
      <c r="V22" s="390"/>
      <c r="W22" s="961"/>
      <c r="X22" s="963"/>
      <c r="Y22" s="129"/>
      <c r="Z22" s="129"/>
      <c r="AA22" s="129"/>
      <c r="AB22" s="129"/>
      <c r="AC22" s="129"/>
      <c r="AD22" s="129"/>
      <c r="AE22" s="129"/>
    </row>
    <row r="23" spans="1:31" ht="37.6" customHeight="1">
      <c r="A23" s="160"/>
      <c r="B23" s="66"/>
      <c r="C23" s="66"/>
      <c r="D23" s="66"/>
      <c r="E23" s="66"/>
      <c r="F23" s="66"/>
      <c r="G23" s="66"/>
      <c r="H23" s="66"/>
      <c r="I23" s="66"/>
      <c r="J23" s="775"/>
      <c r="K23" s="66"/>
      <c r="L23" s="66"/>
      <c r="M23" s="66"/>
      <c r="N23" s="66"/>
      <c r="O23" s="66"/>
      <c r="P23" s="66"/>
      <c r="Q23" s="66"/>
      <c r="R23" s="66"/>
      <c r="S23" s="66"/>
      <c r="T23" s="66"/>
      <c r="U23" s="66"/>
      <c r="V23" s="66"/>
      <c r="W23" s="66"/>
      <c r="X23" s="67"/>
    </row>
    <row r="24" spans="1:31" ht="18.2" customHeight="1">
      <c r="A24" s="175" t="s">
        <v>105</v>
      </c>
      <c r="B24" s="69"/>
      <c r="C24" s="86"/>
      <c r="D24" s="69"/>
      <c r="E24" s="69"/>
      <c r="F24" s="69"/>
      <c r="G24" s="69"/>
      <c r="H24" s="69"/>
      <c r="I24" s="87"/>
      <c r="J24" s="87"/>
      <c r="K24" s="69"/>
      <c r="L24" s="69"/>
      <c r="M24" s="69"/>
      <c r="N24" s="69"/>
      <c r="O24" s="69"/>
      <c r="P24" s="69"/>
      <c r="Q24" s="69"/>
      <c r="R24" s="69"/>
      <c r="S24" s="69"/>
      <c r="T24" s="69"/>
      <c r="U24" s="69"/>
      <c r="V24" s="69"/>
      <c r="W24" s="69"/>
      <c r="X24" s="70"/>
    </row>
    <row r="25" spans="1:31" ht="13.15">
      <c r="A25" s="172" t="s">
        <v>753</v>
      </c>
      <c r="B25" s="69"/>
      <c r="C25" s="69"/>
      <c r="D25" s="69"/>
      <c r="E25" s="69"/>
      <c r="F25" s="69"/>
      <c r="G25" s="69"/>
      <c r="H25" s="69"/>
      <c r="I25" s="69"/>
      <c r="J25" s="87"/>
      <c r="K25" s="69"/>
      <c r="L25" s="69"/>
      <c r="M25" s="69"/>
      <c r="N25" s="69"/>
      <c r="O25" s="69"/>
      <c r="P25" s="69"/>
      <c r="Q25" s="69"/>
      <c r="R25" s="69"/>
      <c r="S25" s="69"/>
      <c r="T25" s="69"/>
      <c r="U25" s="69"/>
      <c r="V25" s="69"/>
      <c r="W25" s="69"/>
      <c r="X25" s="70"/>
    </row>
    <row r="26" spans="1:31" ht="13.15">
      <c r="A26" s="172" t="s">
        <v>759</v>
      </c>
      <c r="B26" s="69"/>
      <c r="C26" s="69"/>
      <c r="D26" s="69"/>
      <c r="E26" s="69"/>
      <c r="F26" s="69"/>
      <c r="G26" s="69"/>
      <c r="H26" s="69"/>
      <c r="I26" s="69"/>
      <c r="J26" s="87"/>
      <c r="K26" s="69"/>
      <c r="L26" s="69"/>
      <c r="M26" s="69"/>
      <c r="N26" s="69"/>
      <c r="O26" s="69"/>
      <c r="P26" s="69"/>
      <c r="Q26" s="69"/>
      <c r="R26" s="69"/>
      <c r="S26" s="69"/>
      <c r="T26" s="69"/>
      <c r="U26" s="69"/>
      <c r="V26" s="69"/>
      <c r="W26" s="69"/>
      <c r="X26" s="70"/>
    </row>
    <row r="27" spans="1:31">
      <c r="A27" s="373" t="s">
        <v>754</v>
      </c>
      <c r="B27" s="71"/>
      <c r="C27" s="71"/>
      <c r="D27" s="71"/>
      <c r="E27" s="71"/>
      <c r="F27" s="71"/>
      <c r="G27" s="71"/>
      <c r="H27" s="71"/>
      <c r="I27" s="71"/>
      <c r="J27" s="71"/>
      <c r="K27" s="71"/>
      <c r="L27" s="71"/>
      <c r="M27" s="71"/>
      <c r="N27" s="71"/>
      <c r="O27" s="71"/>
      <c r="P27" s="71"/>
      <c r="Q27" s="126"/>
      <c r="R27" s="126"/>
      <c r="S27" s="71"/>
      <c r="T27" s="71"/>
      <c r="U27" s="126"/>
      <c r="V27" s="126"/>
      <c r="W27" s="71"/>
      <c r="X27" s="88"/>
    </row>
    <row r="28" spans="1:31" ht="23.8" customHeight="1">
      <c r="A28" s="902" t="s">
        <v>248</v>
      </c>
      <c r="B28" s="377">
        <v>1</v>
      </c>
      <c r="C28" s="374">
        <v>2</v>
      </c>
      <c r="D28" s="374">
        <v>3</v>
      </c>
      <c r="E28" s="374">
        <v>4</v>
      </c>
      <c r="F28" s="374">
        <v>5</v>
      </c>
      <c r="G28" s="374">
        <v>6</v>
      </c>
      <c r="H28" s="374">
        <v>7</v>
      </c>
      <c r="I28" s="908" t="s">
        <v>207</v>
      </c>
      <c r="J28" s="908"/>
      <c r="K28" s="909" t="s">
        <v>492</v>
      </c>
      <c r="L28" s="905"/>
      <c r="M28" s="909" t="s">
        <v>16</v>
      </c>
      <c r="N28" s="918"/>
      <c r="O28" s="925" t="s">
        <v>190</v>
      </c>
      <c r="P28" s="905"/>
      <c r="Q28" s="909" t="s">
        <v>30</v>
      </c>
      <c r="R28" s="905"/>
      <c r="S28" s="907"/>
      <c r="T28" s="906"/>
      <c r="U28" s="906"/>
      <c r="V28" s="906"/>
      <c r="W28" s="907"/>
      <c r="X28" s="932"/>
    </row>
    <row r="29" spans="1:31">
      <c r="A29" s="903"/>
      <c r="B29" s="378" t="s">
        <v>94</v>
      </c>
      <c r="C29" s="375" t="s">
        <v>95</v>
      </c>
      <c r="D29" s="375" t="s">
        <v>96</v>
      </c>
      <c r="E29" s="375" t="s">
        <v>97</v>
      </c>
      <c r="F29" s="375" t="s">
        <v>98</v>
      </c>
      <c r="G29" s="375" t="s">
        <v>99</v>
      </c>
      <c r="H29" s="375" t="s">
        <v>100</v>
      </c>
      <c r="I29" s="375" t="s">
        <v>101</v>
      </c>
      <c r="J29" s="774" t="s">
        <v>208</v>
      </c>
      <c r="K29" s="375" t="s">
        <v>102</v>
      </c>
      <c r="L29" s="375" t="s">
        <v>103</v>
      </c>
      <c r="M29" s="375" t="s">
        <v>102</v>
      </c>
      <c r="N29" s="384" t="s">
        <v>103</v>
      </c>
      <c r="O29" s="378" t="s">
        <v>102</v>
      </c>
      <c r="P29" s="375" t="s">
        <v>103</v>
      </c>
      <c r="Q29" s="375" t="s">
        <v>102</v>
      </c>
      <c r="R29" s="375" t="s">
        <v>103</v>
      </c>
      <c r="S29" s="118"/>
      <c r="T29" s="118"/>
      <c r="U29" s="118"/>
      <c r="V29" s="118"/>
      <c r="W29" s="118"/>
      <c r="X29" s="407"/>
    </row>
    <row r="30" spans="1:31" ht="13.15">
      <c r="A30" s="385" t="s">
        <v>395</v>
      </c>
      <c r="B30" s="389" t="s">
        <v>104</v>
      </c>
      <c r="C30" s="389" t="s">
        <v>104</v>
      </c>
      <c r="D30" s="389" t="s">
        <v>104</v>
      </c>
      <c r="E30" s="389" t="s">
        <v>104</v>
      </c>
      <c r="F30" s="389" t="s">
        <v>104</v>
      </c>
      <c r="G30" s="389" t="s">
        <v>104</v>
      </c>
      <c r="H30" s="389" t="s">
        <v>104</v>
      </c>
      <c r="I30" s="381"/>
      <c r="J30" s="538" t="s">
        <v>53</v>
      </c>
      <c r="K30" s="382"/>
      <c r="L30" s="390">
        <v>0.57291666666666663</v>
      </c>
      <c r="M30" s="390">
        <v>0.63958333333333328</v>
      </c>
      <c r="N30" s="489">
        <v>0.65486111111111112</v>
      </c>
      <c r="O30" s="734">
        <v>0.73402777777777783</v>
      </c>
      <c r="P30" s="390">
        <v>0.7402777777777777</v>
      </c>
      <c r="Q30" s="391">
        <v>0.74652777777777779</v>
      </c>
      <c r="R30" s="390"/>
      <c r="S30" s="397"/>
      <c r="T30" s="397"/>
      <c r="U30" s="397"/>
      <c r="V30" s="397"/>
      <c r="W30" s="1001"/>
      <c r="X30" s="1002"/>
    </row>
    <row r="31" spans="1:31" ht="13.15">
      <c r="A31" s="385" t="s">
        <v>396</v>
      </c>
      <c r="B31" s="389" t="s">
        <v>104</v>
      </c>
      <c r="C31" s="389" t="s">
        <v>104</v>
      </c>
      <c r="D31" s="389" t="s">
        <v>104</v>
      </c>
      <c r="E31" s="389" t="s">
        <v>104</v>
      </c>
      <c r="F31" s="389" t="s">
        <v>104</v>
      </c>
      <c r="G31" s="389" t="s">
        <v>104</v>
      </c>
      <c r="H31" s="389" t="s">
        <v>104</v>
      </c>
      <c r="I31" s="381"/>
      <c r="J31" s="393" t="s">
        <v>53</v>
      </c>
      <c r="K31" s="382"/>
      <c r="L31" s="390"/>
      <c r="M31" s="390"/>
      <c r="N31" s="390">
        <v>0.90486111111111101</v>
      </c>
      <c r="O31" s="390">
        <v>0.98402777777777783</v>
      </c>
      <c r="P31" s="390">
        <v>0.9902777777777777</v>
      </c>
      <c r="Q31" s="391">
        <v>0.99652777777777779</v>
      </c>
      <c r="R31" s="390"/>
      <c r="S31" s="397"/>
      <c r="T31" s="397"/>
      <c r="U31" s="397"/>
      <c r="V31" s="397"/>
      <c r="W31" s="397"/>
      <c r="X31" s="605"/>
    </row>
    <row r="32" spans="1:31" ht="16.3" customHeight="1">
      <c r="A32" s="373" t="s">
        <v>755</v>
      </c>
      <c r="B32" s="71"/>
      <c r="C32" s="71"/>
      <c r="D32" s="71"/>
      <c r="E32" s="71"/>
      <c r="F32" s="71"/>
      <c r="G32" s="71"/>
      <c r="H32" s="71"/>
      <c r="I32" s="71"/>
      <c r="J32" s="71"/>
      <c r="K32" s="71"/>
      <c r="L32" s="71"/>
      <c r="M32" s="71"/>
      <c r="N32" s="71"/>
      <c r="O32" s="71"/>
      <c r="P32" s="71"/>
      <c r="Q32" s="126"/>
      <c r="R32" s="126"/>
      <c r="S32" s="71"/>
      <c r="T32" s="71"/>
      <c r="U32" s="69"/>
      <c r="V32" s="69"/>
      <c r="W32" s="69"/>
      <c r="X32" s="70"/>
    </row>
    <row r="33" spans="1:24" ht="24.45" customHeight="1">
      <c r="A33" s="902" t="s">
        <v>252</v>
      </c>
      <c r="B33" s="374">
        <v>1</v>
      </c>
      <c r="C33" s="374">
        <v>2</v>
      </c>
      <c r="D33" s="374">
        <v>3</v>
      </c>
      <c r="E33" s="374">
        <v>4</v>
      </c>
      <c r="F33" s="374">
        <v>5</v>
      </c>
      <c r="G33" s="374">
        <v>6</v>
      </c>
      <c r="H33" s="374">
        <v>7</v>
      </c>
      <c r="I33" s="908" t="s">
        <v>207</v>
      </c>
      <c r="J33" s="908"/>
      <c r="K33" s="904" t="s">
        <v>3</v>
      </c>
      <c r="L33" s="905"/>
      <c r="M33" s="909" t="s">
        <v>66</v>
      </c>
      <c r="N33" s="905"/>
      <c r="O33" s="904" t="s">
        <v>0</v>
      </c>
      <c r="P33" s="905"/>
      <c r="Q33" s="909" t="s">
        <v>67</v>
      </c>
      <c r="R33" s="905"/>
      <c r="S33" s="909" t="s">
        <v>283</v>
      </c>
      <c r="T33" s="905"/>
      <c r="U33" s="909" t="s">
        <v>568</v>
      </c>
      <c r="V33" s="905"/>
      <c r="W33" s="909" t="s">
        <v>567</v>
      </c>
      <c r="X33" s="905"/>
    </row>
    <row r="34" spans="1:24">
      <c r="A34" s="903"/>
      <c r="B34" s="375" t="s">
        <v>94</v>
      </c>
      <c r="C34" s="375" t="s">
        <v>95</v>
      </c>
      <c r="D34" s="375" t="s">
        <v>96</v>
      </c>
      <c r="E34" s="375" t="s">
        <v>97</v>
      </c>
      <c r="F34" s="375" t="s">
        <v>98</v>
      </c>
      <c r="G34" s="375" t="s">
        <v>99</v>
      </c>
      <c r="H34" s="375" t="s">
        <v>100</v>
      </c>
      <c r="I34" s="375" t="s">
        <v>101</v>
      </c>
      <c r="J34" s="774" t="s">
        <v>208</v>
      </c>
      <c r="K34" s="375" t="s">
        <v>102</v>
      </c>
      <c r="L34" s="375" t="s">
        <v>103</v>
      </c>
      <c r="M34" s="375" t="s">
        <v>102</v>
      </c>
      <c r="N34" s="375" t="s">
        <v>103</v>
      </c>
      <c r="O34" s="375" t="s">
        <v>102</v>
      </c>
      <c r="P34" s="375" t="s">
        <v>103</v>
      </c>
      <c r="Q34" s="375" t="s">
        <v>102</v>
      </c>
      <c r="R34" s="375" t="s">
        <v>103</v>
      </c>
      <c r="S34" s="375" t="s">
        <v>102</v>
      </c>
      <c r="T34" s="375" t="s">
        <v>103</v>
      </c>
      <c r="U34" s="375" t="s">
        <v>102</v>
      </c>
      <c r="V34" s="375" t="s">
        <v>103</v>
      </c>
      <c r="W34" s="375" t="s">
        <v>102</v>
      </c>
      <c r="X34" s="375" t="s">
        <v>103</v>
      </c>
    </row>
    <row r="35" spans="1:24" ht="13.15">
      <c r="A35" s="385" t="s">
        <v>395</v>
      </c>
      <c r="B35" s="389" t="s">
        <v>104</v>
      </c>
      <c r="C35" s="389" t="s">
        <v>104</v>
      </c>
      <c r="D35" s="389" t="s">
        <v>104</v>
      </c>
      <c r="E35" s="389" t="s">
        <v>104</v>
      </c>
      <c r="F35" s="389" t="s">
        <v>104</v>
      </c>
      <c r="G35" s="389" t="s">
        <v>104</v>
      </c>
      <c r="H35" s="389" t="s">
        <v>104</v>
      </c>
      <c r="I35" s="381"/>
      <c r="J35" s="538" t="s">
        <v>48</v>
      </c>
      <c r="K35" s="382"/>
      <c r="L35" s="734">
        <v>0.74652777777777779</v>
      </c>
      <c r="M35" s="733"/>
      <c r="N35" s="790">
        <v>0.75902777777777775</v>
      </c>
      <c r="O35" s="733"/>
      <c r="P35" s="734">
        <v>0.76180555555555562</v>
      </c>
      <c r="Q35" s="733"/>
      <c r="R35" s="734">
        <v>0.7895833333333333</v>
      </c>
      <c r="S35" s="733"/>
      <c r="T35" s="790">
        <v>0.8125</v>
      </c>
      <c r="U35" s="733"/>
      <c r="V35" s="790"/>
      <c r="W35" s="733"/>
      <c r="X35" s="790"/>
    </row>
    <row r="36" spans="1:24" ht="13.15">
      <c r="A36" s="385" t="s">
        <v>396</v>
      </c>
      <c r="B36" s="389" t="s">
        <v>104</v>
      </c>
      <c r="C36" s="389" t="s">
        <v>104</v>
      </c>
      <c r="D36" s="389" t="s">
        <v>104</v>
      </c>
      <c r="E36" s="389" t="s">
        <v>104</v>
      </c>
      <c r="F36" s="389" t="s">
        <v>104</v>
      </c>
      <c r="G36" s="807"/>
      <c r="H36" s="807"/>
      <c r="I36" s="167"/>
      <c r="J36" s="538" t="s">
        <v>48</v>
      </c>
      <c r="K36" s="807"/>
      <c r="L36" s="734">
        <v>0.99652777777777779</v>
      </c>
      <c r="M36" s="736"/>
      <c r="N36" s="790">
        <v>9.0277777777777787E-3</v>
      </c>
      <c r="O36" s="733"/>
      <c r="P36" s="734">
        <v>1.1805555555555555E-2</v>
      </c>
      <c r="Q36" s="733"/>
      <c r="R36" s="734">
        <v>3.6111111111111115E-2</v>
      </c>
      <c r="S36" s="808"/>
      <c r="T36" s="734">
        <v>5.9722222222222225E-2</v>
      </c>
      <c r="U36" s="808"/>
      <c r="V36" s="734">
        <v>6.458333333333334E-2</v>
      </c>
      <c r="W36" s="808"/>
      <c r="X36" s="734">
        <v>9.7222222222222224E-2</v>
      </c>
    </row>
  </sheetData>
  <mergeCells count="46">
    <mergeCell ref="W21:X21"/>
    <mergeCell ref="W22:X22"/>
    <mergeCell ref="W28:X28"/>
    <mergeCell ref="W30:X30"/>
    <mergeCell ref="A33:A34"/>
    <mergeCell ref="I33:J33"/>
    <mergeCell ref="K33:L33"/>
    <mergeCell ref="M33:N33"/>
    <mergeCell ref="O33:P33"/>
    <mergeCell ref="O21:R21"/>
    <mergeCell ref="O22:R22"/>
    <mergeCell ref="U28:V28"/>
    <mergeCell ref="U33:V33"/>
    <mergeCell ref="W33:X33"/>
    <mergeCell ref="Q33:R33"/>
    <mergeCell ref="S33:T33"/>
    <mergeCell ref="K13:N13"/>
    <mergeCell ref="K14:N14"/>
    <mergeCell ref="K15:N15"/>
    <mergeCell ref="O19:R19"/>
    <mergeCell ref="W19:X19"/>
    <mergeCell ref="U17:V17"/>
    <mergeCell ref="W17:X17"/>
    <mergeCell ref="S28:T28"/>
    <mergeCell ref="A28:A29"/>
    <mergeCell ref="I28:J28"/>
    <mergeCell ref="K28:L28"/>
    <mergeCell ref="M28:N28"/>
    <mergeCell ref="O28:P28"/>
    <mergeCell ref="Q28:R28"/>
    <mergeCell ref="S10:T10"/>
    <mergeCell ref="U10:V10"/>
    <mergeCell ref="W10:X10"/>
    <mergeCell ref="A17:A18"/>
    <mergeCell ref="I17:J17"/>
    <mergeCell ref="K17:L17"/>
    <mergeCell ref="M17:N17"/>
    <mergeCell ref="O17:P17"/>
    <mergeCell ref="Q17:R17"/>
    <mergeCell ref="S17:T17"/>
    <mergeCell ref="A10:A11"/>
    <mergeCell ref="I10:J10"/>
    <mergeCell ref="K10:L10"/>
    <mergeCell ref="M10:N10"/>
    <mergeCell ref="O10:P10"/>
    <mergeCell ref="Q10:R10"/>
  </mergeCells>
  <phoneticPr fontId="14" type="noConversion"/>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CFAC4-F712-4E2D-8440-6359E1C6E038}">
  <sheetPr>
    <tabColor rgb="FFFFFF00"/>
  </sheetPr>
  <dimension ref="A1:AF26"/>
  <sheetViews>
    <sheetView showGridLines="0" zoomScale="120" zoomScaleNormal="120" workbookViewId="0">
      <selection activeCell="A6" sqref="A6"/>
    </sheetView>
  </sheetViews>
  <sheetFormatPr baseColWidth="10" defaultColWidth="11.19921875" defaultRowHeight="12.55"/>
  <cols>
    <col min="1" max="1" width="12.09765625" style="513" customWidth="1"/>
    <col min="2" max="2" width="2.5" style="68" bestFit="1" customWidth="1"/>
    <col min="3" max="3" width="2.19921875" style="68" bestFit="1" customWidth="1"/>
    <col min="4" max="4" width="2.59765625" style="68" bestFit="1" customWidth="1"/>
    <col min="5" max="5" width="2.19921875" style="68" bestFit="1" customWidth="1"/>
    <col min="6" max="6" width="1.8984375" style="68" bestFit="1" customWidth="1"/>
    <col min="7" max="8" width="2.19921875" style="68" bestFit="1" customWidth="1"/>
    <col min="9" max="9" width="18" style="68" customWidth="1"/>
    <col min="10" max="10" width="8.19921875" style="697" customWidth="1"/>
    <col min="11" max="11" width="5.69921875" style="68" customWidth="1"/>
    <col min="12" max="12" width="5.8984375" style="68" customWidth="1"/>
    <col min="13" max="13" width="6.19921875" style="68" customWidth="1"/>
    <col min="14" max="14" width="5.8984375" style="68" customWidth="1"/>
    <col min="15" max="15" width="6.3984375" style="68" customWidth="1"/>
    <col min="16" max="16" width="6.19921875" style="68" customWidth="1"/>
    <col min="17" max="17" width="6.3984375" style="68" customWidth="1"/>
    <col min="18" max="18" width="5.8984375" style="68" customWidth="1"/>
    <col min="19" max="19" width="6.09765625" style="68" customWidth="1"/>
    <col min="20" max="20" width="6.19921875" style="68" customWidth="1"/>
    <col min="21" max="23" width="5.59765625" style="68" customWidth="1"/>
    <col min="24" max="24" width="5.8984375" style="68" customWidth="1"/>
    <col min="25" max="25" width="5.59765625" style="68" customWidth="1"/>
    <col min="26" max="26" width="5.69921875" style="68" customWidth="1"/>
    <col min="27" max="27" width="5.3984375" style="68" customWidth="1"/>
    <col min="28" max="28" width="5.19921875" style="68" customWidth="1"/>
    <col min="29" max="29" width="5.59765625" style="68" customWidth="1"/>
    <col min="30" max="30" width="5" style="68" customWidth="1"/>
    <col min="31" max="31" width="1.8984375" style="68" bestFit="1" customWidth="1"/>
    <col min="32" max="32" width="3.8984375" style="68" customWidth="1"/>
    <col min="33" max="16384" width="11.19921875" style="68"/>
  </cols>
  <sheetData>
    <row r="1" spans="1:32" s="59" customFormat="1">
      <c r="A1" s="525"/>
      <c r="B1" s="57"/>
      <c r="C1" s="57"/>
      <c r="D1" s="57"/>
      <c r="E1" s="57"/>
      <c r="F1" s="57"/>
      <c r="G1" s="57"/>
      <c r="H1" s="57"/>
      <c r="I1" s="57"/>
      <c r="J1" s="781"/>
      <c r="K1" s="57"/>
      <c r="L1" s="57"/>
      <c r="M1" s="57"/>
      <c r="N1" s="58"/>
      <c r="O1" s="61"/>
      <c r="P1" s="61"/>
      <c r="Q1" s="61"/>
      <c r="R1" s="61"/>
      <c r="S1" s="61"/>
      <c r="T1" s="61"/>
      <c r="U1" s="61"/>
      <c r="V1" s="61"/>
      <c r="W1" s="61"/>
      <c r="X1" s="61"/>
      <c r="Y1" s="61"/>
      <c r="Z1" s="61"/>
      <c r="AA1" s="61"/>
      <c r="AB1" s="61"/>
      <c r="AC1" s="61"/>
      <c r="AD1" s="61"/>
      <c r="AE1" s="61"/>
      <c r="AF1" s="61"/>
    </row>
    <row r="2" spans="1:32" s="59" customFormat="1" ht="13.15" customHeight="1">
      <c r="A2" s="510"/>
      <c r="B2" s="61"/>
      <c r="C2" s="61"/>
      <c r="D2" s="61"/>
      <c r="E2" s="61"/>
      <c r="F2" s="61"/>
      <c r="G2" s="61"/>
      <c r="H2" s="61"/>
      <c r="I2" s="61"/>
      <c r="J2" s="696"/>
      <c r="K2" s="61"/>
      <c r="L2" s="61"/>
      <c r="M2" s="61"/>
      <c r="N2" s="62"/>
      <c r="O2" s="61"/>
      <c r="P2" s="61"/>
      <c r="Q2" s="61"/>
      <c r="R2" s="61"/>
      <c r="S2" s="61"/>
      <c r="T2" s="61"/>
      <c r="U2" s="61"/>
      <c r="V2" s="61"/>
      <c r="W2" s="61"/>
      <c r="X2" s="61"/>
      <c r="Y2" s="61"/>
      <c r="Z2" s="61"/>
      <c r="AA2" s="61"/>
      <c r="AB2" s="61"/>
      <c r="AC2" s="61"/>
      <c r="AD2" s="61"/>
      <c r="AE2" s="61"/>
      <c r="AF2" s="61"/>
    </row>
    <row r="3" spans="1:32" s="59" customFormat="1" ht="18.2" customHeight="1">
      <c r="A3" s="508" t="s">
        <v>92</v>
      </c>
      <c r="B3" s="61"/>
      <c r="C3" s="61"/>
      <c r="D3" s="61"/>
      <c r="E3" s="61"/>
      <c r="F3" s="61"/>
      <c r="G3" s="61"/>
      <c r="H3" s="61"/>
      <c r="I3" s="61"/>
      <c r="J3" s="696"/>
      <c r="K3" s="61"/>
      <c r="L3" s="61"/>
      <c r="M3" s="61"/>
      <c r="N3" s="62"/>
      <c r="O3" s="61"/>
      <c r="P3" s="61"/>
      <c r="Q3" s="61"/>
      <c r="R3" s="61"/>
      <c r="S3" s="61"/>
      <c r="T3" s="61"/>
      <c r="U3" s="61"/>
      <c r="V3" s="61"/>
      <c r="W3" s="61"/>
      <c r="X3" s="61"/>
      <c r="Y3" s="61"/>
      <c r="Z3" s="61"/>
      <c r="AA3" s="61"/>
      <c r="AB3" s="61"/>
      <c r="AC3" s="61"/>
      <c r="AD3" s="61"/>
      <c r="AE3" s="61"/>
      <c r="AF3" s="61"/>
    </row>
    <row r="4" spans="1:32" s="166" customFormat="1" ht="14.9" customHeight="1">
      <c r="A4" s="615" t="s">
        <v>681</v>
      </c>
      <c r="B4" s="164"/>
      <c r="C4" s="164"/>
      <c r="D4" s="164"/>
      <c r="E4" s="164"/>
      <c r="F4" s="164"/>
      <c r="G4" s="164"/>
      <c r="H4" s="164"/>
      <c r="I4" s="164"/>
      <c r="J4" s="164"/>
      <c r="K4" s="164"/>
      <c r="L4" s="164"/>
      <c r="M4" s="164"/>
      <c r="N4" s="611"/>
      <c r="O4" s="164"/>
      <c r="P4" s="164"/>
      <c r="Q4" s="164"/>
      <c r="R4" s="165"/>
      <c r="S4" s="165"/>
      <c r="T4" s="165"/>
      <c r="U4" s="165"/>
      <c r="V4" s="165"/>
      <c r="W4" s="165"/>
      <c r="X4" s="165"/>
      <c r="Y4" s="165"/>
      <c r="Z4" s="165"/>
      <c r="AA4" s="165"/>
      <c r="AB4" s="165"/>
      <c r="AC4" s="165"/>
      <c r="AD4" s="165"/>
      <c r="AE4" s="165"/>
      <c r="AF4" s="165"/>
    </row>
    <row r="5" spans="1:32" s="150" customFormat="1" ht="26.3" customHeight="1">
      <c r="A5" s="720" t="s">
        <v>200</v>
      </c>
      <c r="B5" s="377">
        <v>1</v>
      </c>
      <c r="C5" s="374">
        <v>2</v>
      </c>
      <c r="D5" s="374">
        <v>3</v>
      </c>
      <c r="E5" s="374">
        <v>4</v>
      </c>
      <c r="F5" s="374">
        <v>5</v>
      </c>
      <c r="G5" s="374">
        <v>6</v>
      </c>
      <c r="H5" s="374">
        <v>7</v>
      </c>
      <c r="I5" s="908" t="s">
        <v>207</v>
      </c>
      <c r="J5" s="908"/>
      <c r="K5" s="909" t="s">
        <v>27</v>
      </c>
      <c r="L5" s="910"/>
      <c r="M5" s="922" t="s">
        <v>7</v>
      </c>
      <c r="N5" s="922"/>
      <c r="Q5" s="971"/>
      <c r="R5" s="971"/>
      <c r="S5" s="110"/>
      <c r="T5" s="110"/>
      <c r="U5" s="110"/>
      <c r="V5" s="110"/>
      <c r="W5" s="110"/>
      <c r="X5" s="110"/>
    </row>
    <row r="6" spans="1:32" s="74" customFormat="1">
      <c r="A6" s="721"/>
      <c r="B6" s="378" t="s">
        <v>94</v>
      </c>
      <c r="C6" s="375" t="s">
        <v>95</v>
      </c>
      <c r="D6" s="375" t="s">
        <v>96</v>
      </c>
      <c r="E6" s="375" t="s">
        <v>97</v>
      </c>
      <c r="F6" s="375" t="s">
        <v>98</v>
      </c>
      <c r="G6" s="375" t="s">
        <v>99</v>
      </c>
      <c r="H6" s="375" t="s">
        <v>100</v>
      </c>
      <c r="I6" s="375" t="s">
        <v>101</v>
      </c>
      <c r="J6" s="783" t="s">
        <v>208</v>
      </c>
      <c r="K6" s="375" t="s">
        <v>102</v>
      </c>
      <c r="L6" s="375" t="s">
        <v>103</v>
      </c>
      <c r="M6" s="375" t="s">
        <v>102</v>
      </c>
      <c r="N6" s="375" t="s">
        <v>103</v>
      </c>
      <c r="O6" s="91"/>
      <c r="P6" s="91"/>
      <c r="Q6" s="308"/>
      <c r="R6" s="308"/>
      <c r="S6" s="163"/>
      <c r="T6" s="163"/>
      <c r="U6" s="163"/>
      <c r="V6" s="163"/>
      <c r="W6" s="163"/>
      <c r="X6" s="163"/>
      <c r="Y6" s="163"/>
      <c r="Z6" s="163"/>
      <c r="AA6" s="163"/>
      <c r="AB6" s="163"/>
      <c r="AC6" s="163"/>
      <c r="AD6" s="163"/>
      <c r="AE6" s="91"/>
    </row>
    <row r="7" spans="1:32" s="306" customFormat="1" ht="13.15">
      <c r="A7" s="524" t="s">
        <v>672</v>
      </c>
      <c r="B7" s="737" t="s">
        <v>104</v>
      </c>
      <c r="C7" s="382" t="s">
        <v>104</v>
      </c>
      <c r="D7" s="382" t="s">
        <v>104</v>
      </c>
      <c r="E7" s="382" t="s">
        <v>104</v>
      </c>
      <c r="F7" s="382" t="s">
        <v>104</v>
      </c>
      <c r="G7" s="382" t="s">
        <v>104</v>
      </c>
      <c r="H7" s="382" t="s">
        <v>104</v>
      </c>
      <c r="I7" s="393"/>
      <c r="J7" s="800" t="s">
        <v>40</v>
      </c>
      <c r="K7" s="733"/>
      <c r="L7" s="395">
        <v>7.5694444444444439E-2</v>
      </c>
      <c r="M7" s="395">
        <v>0.25</v>
      </c>
      <c r="N7" s="733"/>
      <c r="O7" s="305"/>
      <c r="P7" s="305"/>
      <c r="Q7" s="323"/>
      <c r="R7" s="323"/>
      <c r="S7" s="316"/>
      <c r="T7" s="316"/>
      <c r="U7" s="316"/>
      <c r="V7" s="316"/>
      <c r="W7" s="316"/>
      <c r="X7" s="316"/>
      <c r="Y7" s="316"/>
      <c r="Z7" s="316"/>
      <c r="AA7" s="316"/>
      <c r="AB7" s="316"/>
      <c r="AC7" s="316"/>
      <c r="AD7" s="316"/>
    </row>
    <row r="8" spans="1:32" s="302" customFormat="1" ht="47.6">
      <c r="A8" s="524" t="s">
        <v>674</v>
      </c>
      <c r="B8" s="737" t="s">
        <v>104</v>
      </c>
      <c r="C8" s="382" t="s">
        <v>104</v>
      </c>
      <c r="D8" s="382" t="s">
        <v>104</v>
      </c>
      <c r="E8" s="382" t="s">
        <v>104</v>
      </c>
      <c r="F8" s="382" t="s">
        <v>104</v>
      </c>
      <c r="G8" s="382" t="s">
        <v>104</v>
      </c>
      <c r="H8" s="382" t="s">
        <v>104</v>
      </c>
      <c r="I8" s="610" t="s">
        <v>684</v>
      </c>
      <c r="J8" s="800" t="s">
        <v>40</v>
      </c>
      <c r="K8" s="733"/>
      <c r="L8" s="395">
        <v>0.61736111111111114</v>
      </c>
      <c r="M8" s="395">
        <v>0.90694444444444444</v>
      </c>
      <c r="N8" s="733"/>
      <c r="O8" s="303"/>
      <c r="P8" s="303"/>
      <c r="Q8" s="317"/>
      <c r="R8" s="303"/>
      <c r="S8" s="303"/>
      <c r="T8" s="303"/>
      <c r="U8" s="303"/>
      <c r="V8" s="303"/>
      <c r="W8" s="303"/>
      <c r="X8" s="303"/>
      <c r="Y8" s="303"/>
      <c r="Z8" s="303"/>
      <c r="AA8" s="303"/>
      <c r="AB8" s="303"/>
      <c r="AC8" s="303"/>
      <c r="AD8" s="303"/>
      <c r="AE8" s="303"/>
      <c r="AF8" s="303"/>
    </row>
    <row r="9" spans="1:32" s="302" customFormat="1" ht="47.6">
      <c r="A9" s="524" t="s">
        <v>676</v>
      </c>
      <c r="B9" s="737" t="s">
        <v>104</v>
      </c>
      <c r="C9" s="382" t="s">
        <v>104</v>
      </c>
      <c r="D9" s="382" t="s">
        <v>104</v>
      </c>
      <c r="E9" s="382" t="s">
        <v>104</v>
      </c>
      <c r="F9" s="382" t="s">
        <v>104</v>
      </c>
      <c r="G9" s="382" t="s">
        <v>104</v>
      </c>
      <c r="H9" s="382" t="s">
        <v>104</v>
      </c>
      <c r="I9" s="610" t="s">
        <v>684</v>
      </c>
      <c r="J9" s="800" t="s">
        <v>40</v>
      </c>
      <c r="K9" s="733"/>
      <c r="L9" s="395">
        <v>0.72013888888888899</v>
      </c>
      <c r="M9" s="395">
        <v>0.96458333333333324</v>
      </c>
      <c r="N9" s="733"/>
      <c r="O9" s="303"/>
      <c r="P9" s="303"/>
      <c r="Q9" s="317"/>
      <c r="R9" s="303"/>
      <c r="S9" s="303"/>
      <c r="T9" s="303"/>
      <c r="U9" s="303"/>
      <c r="V9" s="303"/>
      <c r="W9" s="303"/>
      <c r="X9" s="303"/>
      <c r="Y9" s="303"/>
      <c r="Z9" s="303"/>
      <c r="AA9" s="303"/>
      <c r="AB9" s="303"/>
      <c r="AC9" s="303"/>
      <c r="AD9" s="303"/>
      <c r="AE9" s="303"/>
      <c r="AF9" s="303"/>
    </row>
    <row r="10" spans="1:32" s="302" customFormat="1" ht="35.1" customHeight="1">
      <c r="A10" s="524" t="s">
        <v>682</v>
      </c>
      <c r="B10" s="737" t="s">
        <v>104</v>
      </c>
      <c r="C10" s="382" t="s">
        <v>104</v>
      </c>
      <c r="D10" s="382" t="s">
        <v>104</v>
      </c>
      <c r="E10" s="382" t="s">
        <v>104</v>
      </c>
      <c r="F10" s="382" t="s">
        <v>104</v>
      </c>
      <c r="G10" s="382" t="s">
        <v>104</v>
      </c>
      <c r="H10" s="382" t="s">
        <v>104</v>
      </c>
      <c r="I10" s="610" t="s">
        <v>679</v>
      </c>
      <c r="J10" s="800" t="s">
        <v>40</v>
      </c>
      <c r="K10" s="733"/>
      <c r="L10" s="395">
        <v>0.90902777777777777</v>
      </c>
      <c r="M10" s="395">
        <v>0.15694444444444444</v>
      </c>
      <c r="N10" s="733"/>
      <c r="O10" s="303"/>
      <c r="P10" s="303"/>
      <c r="Q10" s="317"/>
      <c r="R10" s="303"/>
      <c r="S10" s="303"/>
      <c r="T10" s="303"/>
      <c r="U10" s="303"/>
      <c r="V10" s="303"/>
      <c r="W10" s="303"/>
      <c r="X10" s="303"/>
      <c r="Y10" s="303"/>
      <c r="Z10" s="303"/>
      <c r="AA10" s="303"/>
      <c r="AB10" s="303"/>
      <c r="AC10" s="303"/>
      <c r="AD10" s="303"/>
      <c r="AE10" s="303"/>
      <c r="AF10" s="303"/>
    </row>
    <row r="11" spans="1:32" s="302" customFormat="1" ht="34.450000000000003" customHeight="1">
      <c r="A11" s="524" t="s">
        <v>683</v>
      </c>
      <c r="B11" s="737" t="s">
        <v>104</v>
      </c>
      <c r="C11" s="382" t="s">
        <v>104</v>
      </c>
      <c r="D11" s="382" t="s">
        <v>104</v>
      </c>
      <c r="E11" s="382" t="s">
        <v>104</v>
      </c>
      <c r="F11" s="382" t="s">
        <v>104</v>
      </c>
      <c r="G11" s="382" t="s">
        <v>104</v>
      </c>
      <c r="H11" s="382" t="s">
        <v>104</v>
      </c>
      <c r="I11" s="610" t="s">
        <v>679</v>
      </c>
      <c r="J11" s="800" t="s">
        <v>40</v>
      </c>
      <c r="K11" s="733"/>
      <c r="L11" s="395">
        <v>0.93472222222222223</v>
      </c>
      <c r="M11" s="395">
        <v>0.19930555555555554</v>
      </c>
      <c r="N11" s="733"/>
      <c r="O11" s="303"/>
      <c r="P11" s="303"/>
      <c r="Q11" s="317"/>
      <c r="R11" s="303"/>
      <c r="S11" s="303"/>
      <c r="T11" s="303"/>
      <c r="U11" s="303"/>
      <c r="V11" s="303"/>
      <c r="W11" s="303"/>
      <c r="X11" s="303"/>
      <c r="Y11" s="303"/>
      <c r="Z11" s="303"/>
      <c r="AA11" s="303"/>
      <c r="AB11" s="303"/>
      <c r="AC11" s="303"/>
      <c r="AD11" s="303"/>
      <c r="AE11" s="303"/>
      <c r="AF11" s="303"/>
    </row>
    <row r="12" spans="1:32" s="59" customFormat="1" ht="12.55" customHeight="1">
      <c r="A12" s="161"/>
      <c r="B12" s="601"/>
      <c r="C12" s="601"/>
      <c r="D12" s="601"/>
      <c r="E12" s="601"/>
      <c r="F12" s="601"/>
      <c r="G12" s="601"/>
      <c r="H12" s="601"/>
      <c r="I12" s="602"/>
      <c r="J12" s="811"/>
      <c r="K12" s="174"/>
      <c r="L12" s="174"/>
      <c r="M12" s="174"/>
      <c r="N12" s="612"/>
      <c r="O12" s="110"/>
      <c r="P12" s="110"/>
      <c r="Q12" s="310"/>
      <c r="R12" s="61"/>
      <c r="S12" s="61"/>
      <c r="T12" s="61"/>
      <c r="U12" s="61"/>
      <c r="V12" s="61"/>
      <c r="W12" s="61"/>
      <c r="X12" s="61"/>
      <c r="Y12" s="61"/>
      <c r="Z12" s="61"/>
      <c r="AA12" s="61"/>
      <c r="AB12" s="61"/>
      <c r="AC12" s="61"/>
      <c r="AD12" s="61"/>
      <c r="AE12" s="61"/>
      <c r="AF12" s="61"/>
    </row>
    <row r="13" spans="1:32" s="59" customFormat="1" ht="13.8" customHeight="1">
      <c r="A13" s="550" t="s">
        <v>105</v>
      </c>
      <c r="B13" s="148"/>
      <c r="C13" s="148"/>
      <c r="D13" s="148"/>
      <c r="E13" s="148"/>
      <c r="F13" s="148"/>
      <c r="G13" s="148"/>
      <c r="H13" s="148"/>
      <c r="I13" s="149"/>
      <c r="J13" s="812"/>
      <c r="K13" s="110"/>
      <c r="L13" s="110"/>
      <c r="M13" s="110"/>
      <c r="N13" s="111"/>
      <c r="O13" s="110"/>
      <c r="P13" s="110"/>
      <c r="Q13" s="310"/>
      <c r="R13" s="61"/>
      <c r="S13" s="61"/>
      <c r="T13" s="61"/>
      <c r="U13" s="61"/>
      <c r="V13" s="61"/>
      <c r="W13" s="61"/>
      <c r="X13" s="61"/>
      <c r="Y13" s="61"/>
      <c r="Z13" s="61"/>
      <c r="AA13" s="61"/>
      <c r="AB13" s="61"/>
      <c r="AC13" s="61"/>
      <c r="AD13" s="61"/>
      <c r="AE13" s="61"/>
      <c r="AF13" s="61"/>
    </row>
    <row r="14" spans="1:32" s="166" customFormat="1" ht="13.15" customHeight="1">
      <c r="A14" s="615" t="s">
        <v>680</v>
      </c>
      <c r="B14" s="164"/>
      <c r="C14" s="164"/>
      <c r="D14" s="164"/>
      <c r="E14" s="164"/>
      <c r="F14" s="164"/>
      <c r="G14" s="164"/>
      <c r="H14" s="164"/>
      <c r="I14" s="164"/>
      <c r="J14" s="164"/>
      <c r="K14" s="809"/>
      <c r="L14" s="809"/>
      <c r="M14" s="809"/>
      <c r="N14" s="810"/>
      <c r="O14" s="164"/>
      <c r="P14" s="164"/>
      <c r="Q14" s="164"/>
      <c r="R14" s="165"/>
      <c r="S14" s="165"/>
      <c r="T14" s="165"/>
      <c r="U14" s="165"/>
      <c r="V14" s="165"/>
      <c r="W14" s="165"/>
      <c r="X14" s="165"/>
      <c r="Y14" s="165"/>
      <c r="Z14" s="165"/>
      <c r="AA14" s="165"/>
      <c r="AB14" s="165"/>
      <c r="AC14" s="165"/>
      <c r="AD14" s="165"/>
      <c r="AE14" s="165"/>
      <c r="AF14" s="165"/>
    </row>
    <row r="15" spans="1:32" s="150" customFormat="1" ht="25.05" customHeight="1">
      <c r="A15" s="720" t="s">
        <v>200</v>
      </c>
      <c r="B15" s="377">
        <v>1</v>
      </c>
      <c r="C15" s="374">
        <v>2</v>
      </c>
      <c r="D15" s="374">
        <v>3</v>
      </c>
      <c r="E15" s="374">
        <v>4</v>
      </c>
      <c r="F15" s="374">
        <v>5</v>
      </c>
      <c r="G15" s="374">
        <v>6</v>
      </c>
      <c r="H15" s="374">
        <v>7</v>
      </c>
      <c r="I15" s="908" t="s">
        <v>207</v>
      </c>
      <c r="J15" s="908"/>
      <c r="K15" s="909" t="s">
        <v>7</v>
      </c>
      <c r="L15" s="910"/>
      <c r="M15" s="922" t="s">
        <v>285</v>
      </c>
      <c r="N15" s="922"/>
      <c r="Q15" s="971"/>
      <c r="R15" s="971"/>
      <c r="S15" s="110"/>
      <c r="T15" s="110"/>
      <c r="U15" s="110"/>
      <c r="V15" s="110"/>
      <c r="W15" s="110"/>
      <c r="X15" s="110"/>
    </row>
    <row r="16" spans="1:32" s="74" customFormat="1">
      <c r="A16" s="721"/>
      <c r="B16" s="378" t="s">
        <v>94</v>
      </c>
      <c r="C16" s="375" t="s">
        <v>95</v>
      </c>
      <c r="D16" s="375" t="s">
        <v>96</v>
      </c>
      <c r="E16" s="375" t="s">
        <v>97</v>
      </c>
      <c r="F16" s="375" t="s">
        <v>98</v>
      </c>
      <c r="G16" s="375" t="s">
        <v>99</v>
      </c>
      <c r="H16" s="375" t="s">
        <v>100</v>
      </c>
      <c r="I16" s="375" t="s">
        <v>101</v>
      </c>
      <c r="J16" s="783" t="s">
        <v>208</v>
      </c>
      <c r="K16" s="727" t="s">
        <v>102</v>
      </c>
      <c r="L16" s="727" t="s">
        <v>103</v>
      </c>
      <c r="M16" s="727" t="s">
        <v>102</v>
      </c>
      <c r="N16" s="727" t="s">
        <v>103</v>
      </c>
      <c r="O16" s="91"/>
      <c r="P16" s="91"/>
      <c r="Q16" s="308"/>
      <c r="R16" s="308"/>
      <c r="S16" s="163"/>
      <c r="T16" s="163"/>
      <c r="U16" s="163"/>
      <c r="V16" s="163"/>
      <c r="W16" s="163"/>
      <c r="X16" s="163"/>
      <c r="Y16" s="163"/>
      <c r="Z16" s="163"/>
      <c r="AA16" s="163"/>
      <c r="AB16" s="163"/>
      <c r="AC16" s="163"/>
      <c r="AD16" s="163"/>
      <c r="AE16" s="91"/>
    </row>
    <row r="17" spans="1:32" s="100" customFormat="1" ht="35.1" customHeight="1">
      <c r="A17" s="609" t="s">
        <v>671</v>
      </c>
      <c r="B17" s="737" t="s">
        <v>104</v>
      </c>
      <c r="C17" s="382" t="s">
        <v>104</v>
      </c>
      <c r="D17" s="382" t="s">
        <v>104</v>
      </c>
      <c r="E17" s="382" t="s">
        <v>104</v>
      </c>
      <c r="F17" s="382" t="s">
        <v>104</v>
      </c>
      <c r="G17" s="382" t="s">
        <v>104</v>
      </c>
      <c r="H17" s="382" t="s">
        <v>104</v>
      </c>
      <c r="I17" s="610" t="s">
        <v>679</v>
      </c>
      <c r="J17" s="800" t="s">
        <v>40</v>
      </c>
      <c r="K17" s="109"/>
      <c r="L17" s="395">
        <v>4.9999999999999996E-2</v>
      </c>
      <c r="M17" s="395">
        <v>0.26805555555555555</v>
      </c>
      <c r="N17" s="109"/>
      <c r="Q17" s="110"/>
      <c r="R17" s="110"/>
      <c r="S17" s="144"/>
      <c r="T17" s="144"/>
      <c r="U17" s="144"/>
      <c r="V17" s="144"/>
      <c r="W17" s="144"/>
      <c r="X17" s="144"/>
      <c r="Y17" s="144"/>
      <c r="Z17" s="144"/>
      <c r="AA17" s="144"/>
      <c r="AB17" s="144"/>
      <c r="AC17" s="144"/>
      <c r="AD17" s="144"/>
    </row>
    <row r="18" spans="1:32" ht="13.15">
      <c r="A18" s="609" t="s">
        <v>673</v>
      </c>
      <c r="B18" s="737" t="s">
        <v>104</v>
      </c>
      <c r="C18" s="382" t="s">
        <v>104</v>
      </c>
      <c r="D18" s="382" t="s">
        <v>104</v>
      </c>
      <c r="E18" s="382" t="s">
        <v>104</v>
      </c>
      <c r="F18" s="382" t="s">
        <v>104</v>
      </c>
      <c r="G18" s="382" t="s">
        <v>104</v>
      </c>
      <c r="H18" s="382" t="s">
        <v>104</v>
      </c>
      <c r="I18" s="123"/>
      <c r="J18" s="800" t="s">
        <v>40</v>
      </c>
      <c r="K18" s="109"/>
      <c r="L18" s="395">
        <v>0.375</v>
      </c>
      <c r="M18" s="395">
        <v>0.58472222222222225</v>
      </c>
      <c r="N18" s="109"/>
      <c r="Q18" s="162"/>
      <c r="R18" s="69"/>
      <c r="S18" s="69"/>
      <c r="T18" s="69"/>
      <c r="U18" s="69"/>
      <c r="V18" s="69"/>
      <c r="W18" s="69"/>
      <c r="X18" s="69"/>
      <c r="Y18" s="69"/>
      <c r="Z18" s="69"/>
      <c r="AA18" s="69"/>
      <c r="AB18" s="69"/>
      <c r="AC18" s="69"/>
      <c r="AD18" s="69"/>
      <c r="AE18" s="69"/>
      <c r="AF18" s="69"/>
    </row>
    <row r="19" spans="1:32" ht="13.15">
      <c r="A19" s="609" t="s">
        <v>675</v>
      </c>
      <c r="B19" s="737" t="s">
        <v>104</v>
      </c>
      <c r="C19" s="382" t="s">
        <v>104</v>
      </c>
      <c r="D19" s="382" t="s">
        <v>104</v>
      </c>
      <c r="E19" s="382" t="s">
        <v>104</v>
      </c>
      <c r="F19" s="382" t="s">
        <v>104</v>
      </c>
      <c r="G19" s="382" t="s">
        <v>104</v>
      </c>
      <c r="H19" s="382" t="s">
        <v>104</v>
      </c>
      <c r="I19" s="123"/>
      <c r="J19" s="800" t="s">
        <v>40</v>
      </c>
      <c r="K19" s="109"/>
      <c r="L19" s="395">
        <v>0.4368055555555555</v>
      </c>
      <c r="M19" s="395">
        <v>0.66875000000000007</v>
      </c>
      <c r="N19" s="109"/>
      <c r="Q19" s="162"/>
      <c r="R19" s="69"/>
      <c r="S19" s="69"/>
      <c r="T19" s="69"/>
      <c r="U19" s="69"/>
      <c r="V19" s="69"/>
      <c r="W19" s="69"/>
      <c r="X19" s="69"/>
      <c r="Y19" s="69"/>
      <c r="Z19" s="69"/>
      <c r="AA19" s="69"/>
      <c r="AB19" s="69"/>
      <c r="AC19" s="69"/>
      <c r="AD19" s="69"/>
      <c r="AE19" s="69"/>
      <c r="AF19" s="69"/>
    </row>
    <row r="20" spans="1:32" ht="36.35" customHeight="1">
      <c r="A20" s="609" t="s">
        <v>677</v>
      </c>
      <c r="B20" s="737" t="s">
        <v>104</v>
      </c>
      <c r="C20" s="382" t="s">
        <v>104</v>
      </c>
      <c r="D20" s="382" t="s">
        <v>104</v>
      </c>
      <c r="E20" s="382" t="s">
        <v>104</v>
      </c>
      <c r="F20" s="382" t="s">
        <v>104</v>
      </c>
      <c r="G20" s="382" t="s">
        <v>104</v>
      </c>
      <c r="H20" s="382" t="s">
        <v>104</v>
      </c>
      <c r="I20" s="610" t="s">
        <v>679</v>
      </c>
      <c r="J20" s="800" t="s">
        <v>40</v>
      </c>
      <c r="K20" s="109"/>
      <c r="L20" s="395">
        <v>0.80902777777777779</v>
      </c>
      <c r="M20" s="395">
        <v>0.9604166666666667</v>
      </c>
      <c r="N20" s="109"/>
      <c r="Q20" s="162"/>
      <c r="R20" s="69"/>
      <c r="S20" s="69"/>
      <c r="T20" s="69"/>
      <c r="U20" s="69"/>
      <c r="V20" s="69"/>
      <c r="W20" s="69"/>
      <c r="X20" s="69"/>
      <c r="Y20" s="69"/>
      <c r="Z20" s="69"/>
      <c r="AA20" s="69"/>
      <c r="AB20" s="69"/>
      <c r="AC20" s="69"/>
      <c r="AD20" s="69"/>
      <c r="AE20" s="69"/>
      <c r="AF20" s="69"/>
    </row>
    <row r="21" spans="1:32" ht="36.35" customHeight="1">
      <c r="A21" s="609" t="s">
        <v>678</v>
      </c>
      <c r="B21" s="737" t="s">
        <v>104</v>
      </c>
      <c r="C21" s="382" t="s">
        <v>104</v>
      </c>
      <c r="D21" s="382" t="s">
        <v>104</v>
      </c>
      <c r="E21" s="382" t="s">
        <v>104</v>
      </c>
      <c r="F21" s="382" t="s">
        <v>104</v>
      </c>
      <c r="G21" s="382" t="s">
        <v>104</v>
      </c>
      <c r="H21" s="382" t="s">
        <v>104</v>
      </c>
      <c r="I21" s="610" t="s">
        <v>679</v>
      </c>
      <c r="J21" s="800" t="s">
        <v>40</v>
      </c>
      <c r="K21" s="807"/>
      <c r="L21" s="395">
        <v>0.83263888888888893</v>
      </c>
      <c r="M21" s="395">
        <v>0.98472222222222217</v>
      </c>
      <c r="N21" s="807"/>
      <c r="Q21" s="69"/>
      <c r="R21" s="69"/>
      <c r="S21" s="69"/>
      <c r="T21" s="69"/>
      <c r="U21" s="69"/>
      <c r="V21" s="69"/>
      <c r="W21" s="69"/>
      <c r="X21" s="69"/>
    </row>
    <row r="22" spans="1:32">
      <c r="S22" s="69"/>
      <c r="T22" s="69"/>
    </row>
    <row r="23" spans="1:32">
      <c r="S23" s="69"/>
      <c r="T23" s="69"/>
    </row>
    <row r="24" spans="1:32">
      <c r="S24" s="69"/>
      <c r="T24" s="69"/>
    </row>
    <row r="25" spans="1:32">
      <c r="S25" s="69"/>
      <c r="T25" s="69"/>
    </row>
    <row r="26" spans="1:32">
      <c r="S26" s="69"/>
      <c r="T26" s="69"/>
    </row>
  </sheetData>
  <mergeCells count="8">
    <mergeCell ref="I5:J5"/>
    <mergeCell ref="K5:L5"/>
    <mergeCell ref="M5:N5"/>
    <mergeCell ref="Q5:R5"/>
    <mergeCell ref="Q15:R15"/>
    <mergeCell ref="I15:J15"/>
    <mergeCell ref="K15:L15"/>
    <mergeCell ref="M15:N15"/>
  </mergeCells>
  <phoneticPr fontId="14" type="noConversion"/>
  <pageMargins left="0.7" right="0.7" top="0.78740157499999996" bottom="0.78740157499999996"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D34DC-B2A0-4FFF-AB0A-A246E1C3FE80}">
  <sheetPr>
    <tabColor rgb="FFFFFF00"/>
  </sheetPr>
  <dimension ref="A1:AF19"/>
  <sheetViews>
    <sheetView showGridLines="0" zoomScale="120" zoomScaleNormal="120" workbookViewId="0">
      <selection activeCell="A6" sqref="A6"/>
    </sheetView>
  </sheetViews>
  <sheetFormatPr baseColWidth="10" defaultColWidth="11.19921875" defaultRowHeight="12.55"/>
  <cols>
    <col min="1" max="1" width="12.09765625" style="513" customWidth="1"/>
    <col min="2" max="2" width="2.5" style="68" bestFit="1" customWidth="1"/>
    <col min="3" max="3" width="2.19921875" style="68" bestFit="1" customWidth="1"/>
    <col min="4" max="4" width="2.59765625" style="68" bestFit="1" customWidth="1"/>
    <col min="5" max="5" width="2.19921875" style="68" bestFit="1" customWidth="1"/>
    <col min="6" max="6" width="1.8984375" style="68" bestFit="1" customWidth="1"/>
    <col min="7" max="8" width="2.19921875" style="68" bestFit="1" customWidth="1"/>
    <col min="9" max="9" width="18" style="68" customWidth="1"/>
    <col min="10" max="10" width="8.19921875" style="108" customWidth="1"/>
    <col min="11" max="11" width="5.69921875" style="68" customWidth="1"/>
    <col min="12" max="12" width="5.8984375" style="68" customWidth="1"/>
    <col min="13" max="13" width="6.19921875" style="68" customWidth="1"/>
    <col min="14" max="14" width="5.8984375" style="68" customWidth="1"/>
    <col min="15" max="15" width="6.3984375" style="68" customWidth="1"/>
    <col min="16" max="16" width="6.19921875" style="68" customWidth="1"/>
    <col min="17" max="17" width="6.3984375" style="68" customWidth="1"/>
    <col min="18" max="18" width="5.8984375" style="68" customWidth="1"/>
    <col min="19" max="19" width="6.09765625" style="68" customWidth="1"/>
    <col min="20" max="20" width="6.19921875" style="68" customWidth="1"/>
    <col min="21" max="23" width="5.59765625" style="68" customWidth="1"/>
    <col min="24" max="24" width="5.8984375" style="68" customWidth="1"/>
    <col min="25" max="25" width="5.59765625" style="68" customWidth="1"/>
    <col min="26" max="26" width="5.69921875" style="68" customWidth="1"/>
    <col min="27" max="27" width="5.3984375" style="68" customWidth="1"/>
    <col min="28" max="28" width="5.19921875" style="68" customWidth="1"/>
    <col min="29" max="29" width="5.59765625" style="68" customWidth="1"/>
    <col min="30" max="30" width="5" style="68" customWidth="1"/>
    <col min="31" max="31" width="1.8984375" style="68" bestFit="1" customWidth="1"/>
    <col min="32" max="32" width="3.8984375" style="68" customWidth="1"/>
    <col min="33" max="16384" width="11.19921875" style="68"/>
  </cols>
  <sheetData>
    <row r="1" spans="1:32" s="59" customFormat="1" ht="13.15">
      <c r="A1" s="508"/>
      <c r="B1" s="61"/>
      <c r="C1" s="61"/>
      <c r="D1" s="61"/>
      <c r="E1" s="61"/>
      <c r="F1" s="61"/>
      <c r="G1" s="61"/>
      <c r="H1" s="61"/>
      <c r="I1" s="61"/>
      <c r="J1" s="103"/>
      <c r="K1" s="61"/>
      <c r="L1" s="61"/>
      <c r="M1" s="61"/>
      <c r="N1" s="61"/>
      <c r="O1" s="61"/>
      <c r="P1" s="62"/>
      <c r="Q1" s="61"/>
      <c r="R1" s="61"/>
      <c r="S1" s="61"/>
      <c r="T1" s="61"/>
      <c r="U1" s="61"/>
      <c r="V1" s="61"/>
      <c r="W1" s="61"/>
      <c r="X1" s="61"/>
      <c r="Y1" s="61"/>
      <c r="Z1" s="61"/>
      <c r="AA1" s="61"/>
      <c r="AB1" s="61"/>
      <c r="AC1" s="61"/>
      <c r="AD1" s="61"/>
      <c r="AE1" s="61"/>
      <c r="AF1" s="61"/>
    </row>
    <row r="2" spans="1:32" s="59" customFormat="1">
      <c r="A2" s="514"/>
      <c r="B2" s="61"/>
      <c r="C2" s="61"/>
      <c r="D2" s="61"/>
      <c r="E2" s="61"/>
      <c r="F2" s="61"/>
      <c r="G2" s="61"/>
      <c r="H2" s="61"/>
      <c r="I2" s="61"/>
      <c r="J2" s="103"/>
      <c r="K2" s="61"/>
      <c r="L2" s="61"/>
      <c r="M2" s="61"/>
      <c r="N2" s="61"/>
      <c r="O2" s="61"/>
      <c r="P2" s="62"/>
      <c r="Q2" s="61"/>
      <c r="R2" s="61"/>
      <c r="S2" s="61"/>
      <c r="T2" s="61"/>
      <c r="U2" s="61"/>
      <c r="V2" s="61"/>
      <c r="W2" s="61"/>
      <c r="X2" s="61"/>
      <c r="Y2" s="61"/>
      <c r="Z2" s="61"/>
      <c r="AA2" s="61"/>
      <c r="AB2" s="61"/>
      <c r="AC2" s="61"/>
      <c r="AD2" s="61"/>
      <c r="AE2" s="61"/>
      <c r="AF2" s="61"/>
    </row>
    <row r="3" spans="1:32" s="59" customFormat="1" ht="13.15">
      <c r="A3" s="508" t="s">
        <v>92</v>
      </c>
      <c r="B3" s="61"/>
      <c r="C3" s="61"/>
      <c r="D3" s="61"/>
      <c r="E3" s="61"/>
      <c r="F3" s="61"/>
      <c r="G3" s="61"/>
      <c r="H3" s="61"/>
      <c r="I3" s="61"/>
      <c r="J3" s="103"/>
      <c r="K3" s="61"/>
      <c r="L3" s="61"/>
      <c r="M3" s="61"/>
      <c r="N3" s="61"/>
      <c r="O3" s="61"/>
      <c r="P3" s="62"/>
      <c r="Q3" s="61"/>
      <c r="R3" s="61"/>
      <c r="S3" s="61"/>
      <c r="T3" s="61"/>
      <c r="U3" s="61"/>
      <c r="V3" s="61"/>
      <c r="W3" s="61"/>
      <c r="X3" s="61"/>
      <c r="Y3" s="61"/>
      <c r="Z3" s="61"/>
      <c r="AA3" s="61"/>
      <c r="AB3" s="61"/>
      <c r="AC3" s="61"/>
      <c r="AD3" s="61"/>
      <c r="AE3" s="61"/>
      <c r="AF3" s="61"/>
    </row>
    <row r="4" spans="1:32" s="166" customFormat="1" ht="18.8" customHeight="1">
      <c r="A4" s="615" t="s">
        <v>689</v>
      </c>
      <c r="B4" s="164"/>
      <c r="C4" s="164"/>
      <c r="D4" s="164"/>
      <c r="E4" s="164"/>
      <c r="F4" s="164"/>
      <c r="G4" s="164"/>
      <c r="H4" s="164"/>
      <c r="I4" s="164"/>
      <c r="J4" s="164"/>
      <c r="K4" s="164"/>
      <c r="L4" s="164"/>
      <c r="M4" s="164"/>
      <c r="N4" s="164"/>
      <c r="O4" s="164"/>
      <c r="P4" s="611"/>
      <c r="Q4" s="164"/>
      <c r="R4" s="165"/>
      <c r="S4" s="165"/>
      <c r="T4" s="165"/>
      <c r="U4" s="165"/>
      <c r="V4" s="165"/>
      <c r="W4" s="165"/>
      <c r="X4" s="165"/>
      <c r="Y4" s="165"/>
      <c r="Z4" s="165"/>
      <c r="AA4" s="165"/>
      <c r="AB4" s="165"/>
      <c r="AC4" s="165"/>
      <c r="AD4" s="165"/>
      <c r="AE4" s="165"/>
      <c r="AF4" s="165"/>
    </row>
    <row r="5" spans="1:32" s="150" customFormat="1" ht="25.7" customHeight="1">
      <c r="A5" s="730" t="s">
        <v>93</v>
      </c>
      <c r="B5" s="374">
        <v>1</v>
      </c>
      <c r="C5" s="374">
        <v>2</v>
      </c>
      <c r="D5" s="374">
        <v>3</v>
      </c>
      <c r="E5" s="374">
        <v>4</v>
      </c>
      <c r="F5" s="374">
        <v>5</v>
      </c>
      <c r="G5" s="374">
        <v>6</v>
      </c>
      <c r="H5" s="374">
        <v>7</v>
      </c>
      <c r="I5" s="908" t="s">
        <v>207</v>
      </c>
      <c r="J5" s="908"/>
      <c r="K5" s="922" t="s">
        <v>254</v>
      </c>
      <c r="L5" s="922"/>
      <c r="M5" s="922" t="s">
        <v>9</v>
      </c>
      <c r="N5" s="922"/>
      <c r="O5" s="922" t="s">
        <v>6</v>
      </c>
      <c r="P5" s="922"/>
      <c r="Q5" s="971"/>
      <c r="R5" s="971"/>
      <c r="S5" s="110"/>
      <c r="T5" s="110"/>
      <c r="U5" s="110"/>
      <c r="V5" s="110"/>
      <c r="W5" s="110"/>
      <c r="X5" s="110"/>
    </row>
    <row r="6" spans="1:32" s="74" customFormat="1">
      <c r="A6" s="730"/>
      <c r="B6" s="375" t="s">
        <v>94</v>
      </c>
      <c r="C6" s="375" t="s">
        <v>95</v>
      </c>
      <c r="D6" s="375" t="s">
        <v>96</v>
      </c>
      <c r="E6" s="375" t="s">
        <v>97</v>
      </c>
      <c r="F6" s="375" t="s">
        <v>98</v>
      </c>
      <c r="G6" s="375" t="s">
        <v>99</v>
      </c>
      <c r="H6" s="375" t="s">
        <v>100</v>
      </c>
      <c r="I6" s="375" t="s">
        <v>101</v>
      </c>
      <c r="J6" s="375" t="s">
        <v>208</v>
      </c>
      <c r="K6" s="375" t="s">
        <v>102</v>
      </c>
      <c r="L6" s="375" t="s">
        <v>103</v>
      </c>
      <c r="M6" s="375" t="s">
        <v>102</v>
      </c>
      <c r="N6" s="375" t="s">
        <v>103</v>
      </c>
      <c r="O6" s="375" t="s">
        <v>102</v>
      </c>
      <c r="P6" s="375" t="s">
        <v>103</v>
      </c>
      <c r="Q6" s="163"/>
      <c r="R6" s="163"/>
      <c r="S6" s="163"/>
      <c r="T6" s="163"/>
      <c r="U6" s="163"/>
      <c r="V6" s="163"/>
      <c r="W6" s="163"/>
      <c r="X6" s="163"/>
      <c r="Y6" s="163"/>
      <c r="Z6" s="163"/>
      <c r="AA6" s="163"/>
      <c r="AB6" s="163"/>
      <c r="AC6" s="163"/>
      <c r="AD6" s="163"/>
      <c r="AE6" s="91"/>
    </row>
    <row r="7" spans="1:32" s="320" customFormat="1" ht="13.15">
      <c r="A7" s="616" t="s">
        <v>685</v>
      </c>
      <c r="B7" s="737" t="s">
        <v>104</v>
      </c>
      <c r="C7" s="382" t="s">
        <v>104</v>
      </c>
      <c r="D7" s="382" t="s">
        <v>104</v>
      </c>
      <c r="E7" s="382" t="s">
        <v>104</v>
      </c>
      <c r="F7" s="382" t="s">
        <v>104</v>
      </c>
      <c r="G7" s="382" t="s">
        <v>104</v>
      </c>
      <c r="H7" s="382" t="s">
        <v>104</v>
      </c>
      <c r="I7" s="156"/>
      <c r="J7" s="393" t="s">
        <v>688</v>
      </c>
      <c r="K7" s="454"/>
      <c r="L7" s="395">
        <v>0.89236111111111116</v>
      </c>
      <c r="M7" s="395">
        <v>0.92847222222222225</v>
      </c>
      <c r="N7" s="395">
        <v>0.93263888888888891</v>
      </c>
      <c r="O7" s="395">
        <v>0.99305555555555547</v>
      </c>
      <c r="P7" s="420"/>
      <c r="Q7" s="270"/>
      <c r="R7" s="270"/>
      <c r="S7" s="270"/>
      <c r="T7" s="270"/>
      <c r="U7" s="270"/>
      <c r="V7" s="270"/>
      <c r="W7" s="270"/>
      <c r="X7" s="270"/>
      <c r="Y7" s="270"/>
      <c r="Z7" s="270"/>
      <c r="AA7" s="270"/>
      <c r="AB7" s="270"/>
      <c r="AC7" s="270"/>
      <c r="AD7" s="270"/>
      <c r="AE7" s="319"/>
    </row>
    <row r="8" spans="1:32" s="306" customFormat="1" ht="13.15">
      <c r="A8" s="616" t="s">
        <v>687</v>
      </c>
      <c r="B8" s="737" t="s">
        <v>104</v>
      </c>
      <c r="C8" s="382" t="s">
        <v>104</v>
      </c>
      <c r="D8" s="382" t="s">
        <v>104</v>
      </c>
      <c r="E8" s="382" t="s">
        <v>104</v>
      </c>
      <c r="F8" s="382" t="s">
        <v>104</v>
      </c>
      <c r="G8" s="382" t="s">
        <v>104</v>
      </c>
      <c r="H8" s="382" t="s">
        <v>104</v>
      </c>
      <c r="I8" s="381"/>
      <c r="J8" s="393" t="s">
        <v>688</v>
      </c>
      <c r="K8" s="733"/>
      <c r="L8" s="395">
        <v>0.98749999999999993</v>
      </c>
      <c r="M8" s="395">
        <v>2.4999999999999998E-2</v>
      </c>
      <c r="N8" s="395">
        <v>3.4722222222222224E-2</v>
      </c>
      <c r="O8" s="395">
        <v>0.1076388888888889</v>
      </c>
      <c r="P8" s="733"/>
      <c r="Q8" s="304"/>
      <c r="R8" s="304"/>
      <c r="S8" s="316"/>
      <c r="T8" s="316"/>
      <c r="U8" s="316"/>
      <c r="V8" s="316"/>
      <c r="W8" s="316"/>
      <c r="X8" s="316"/>
      <c r="Y8" s="316"/>
      <c r="Z8" s="316"/>
      <c r="AA8" s="316"/>
      <c r="AB8" s="316"/>
      <c r="AC8" s="316"/>
      <c r="AD8" s="316"/>
    </row>
    <row r="9" spans="1:32" s="59" customFormat="1" ht="10.050000000000001" customHeight="1">
      <c r="A9" s="161"/>
      <c r="B9" s="601"/>
      <c r="C9" s="601"/>
      <c r="D9" s="601"/>
      <c r="E9" s="601"/>
      <c r="F9" s="601"/>
      <c r="G9" s="601"/>
      <c r="H9" s="601"/>
      <c r="I9" s="602"/>
      <c r="J9" s="601"/>
      <c r="K9" s="174"/>
      <c r="L9" s="174"/>
      <c r="M9" s="174"/>
      <c r="N9" s="174"/>
      <c r="O9" s="174"/>
      <c r="P9" s="612"/>
      <c r="Q9" s="162"/>
      <c r="R9" s="61"/>
      <c r="S9" s="61"/>
      <c r="T9" s="61"/>
      <c r="U9" s="61"/>
      <c r="V9" s="61"/>
      <c r="W9" s="61"/>
      <c r="X9" s="61"/>
      <c r="Y9" s="61"/>
      <c r="Z9" s="61"/>
      <c r="AA9" s="61"/>
      <c r="AB9" s="61"/>
      <c r="AC9" s="61"/>
      <c r="AD9" s="61"/>
      <c r="AE9" s="61"/>
      <c r="AF9" s="61"/>
    </row>
    <row r="10" spans="1:32" s="59" customFormat="1" ht="13.15">
      <c r="A10" s="515" t="s">
        <v>105</v>
      </c>
      <c r="B10" s="148"/>
      <c r="C10" s="148"/>
      <c r="D10" s="148"/>
      <c r="E10" s="148"/>
      <c r="F10" s="148"/>
      <c r="G10" s="148"/>
      <c r="H10" s="148"/>
      <c r="I10" s="149"/>
      <c r="J10" s="148"/>
      <c r="K10" s="110"/>
      <c r="L10" s="110"/>
      <c r="M10" s="110"/>
      <c r="N10" s="110"/>
      <c r="O10" s="110"/>
      <c r="P10" s="111"/>
      <c r="Q10" s="162"/>
      <c r="R10" s="61"/>
      <c r="S10" s="61"/>
      <c r="T10" s="61"/>
      <c r="U10" s="61"/>
      <c r="V10" s="61"/>
      <c r="W10" s="61"/>
      <c r="X10" s="61"/>
      <c r="Y10" s="61"/>
      <c r="Z10" s="61"/>
      <c r="AA10" s="61"/>
      <c r="AB10" s="61"/>
      <c r="AC10" s="61"/>
      <c r="AD10" s="61"/>
      <c r="AE10" s="61"/>
      <c r="AF10" s="61"/>
    </row>
    <row r="11" spans="1:32" s="166" customFormat="1" ht="18" customHeight="1">
      <c r="A11" s="615" t="s">
        <v>691</v>
      </c>
      <c r="B11" s="164"/>
      <c r="C11" s="164"/>
      <c r="D11" s="164"/>
      <c r="E11" s="164"/>
      <c r="F11" s="164"/>
      <c r="G11" s="164"/>
      <c r="H11" s="164"/>
      <c r="I11" s="164"/>
      <c r="J11" s="164"/>
      <c r="K11" s="809"/>
      <c r="L11" s="809"/>
      <c r="M11" s="809"/>
      <c r="N11" s="809"/>
      <c r="O11" s="809"/>
      <c r="P11" s="813"/>
      <c r="Q11" s="164"/>
      <c r="R11" s="165"/>
      <c r="S11" s="165"/>
      <c r="T11" s="165"/>
      <c r="U11" s="165"/>
      <c r="V11" s="165"/>
      <c r="W11" s="165"/>
      <c r="X11" s="165"/>
      <c r="Y11" s="165"/>
      <c r="Z11" s="165"/>
      <c r="AA11" s="165"/>
      <c r="AB11" s="165"/>
      <c r="AC11" s="165"/>
      <c r="AD11" s="165"/>
      <c r="AE11" s="165"/>
      <c r="AF11" s="165"/>
    </row>
    <row r="12" spans="1:32" s="150" customFormat="1" ht="25.7" customHeight="1">
      <c r="A12" s="730" t="s">
        <v>93</v>
      </c>
      <c r="B12" s="374">
        <v>1</v>
      </c>
      <c r="C12" s="374">
        <v>2</v>
      </c>
      <c r="D12" s="374">
        <v>3</v>
      </c>
      <c r="E12" s="374">
        <v>4</v>
      </c>
      <c r="F12" s="374">
        <v>5</v>
      </c>
      <c r="G12" s="374">
        <v>6</v>
      </c>
      <c r="H12" s="374">
        <v>7</v>
      </c>
      <c r="I12" s="908" t="s">
        <v>207</v>
      </c>
      <c r="J12" s="908"/>
      <c r="K12" s="922" t="s">
        <v>6</v>
      </c>
      <c r="L12" s="922"/>
      <c r="M12" s="922" t="s">
        <v>9</v>
      </c>
      <c r="N12" s="922"/>
      <c r="O12" s="922" t="s">
        <v>254</v>
      </c>
      <c r="P12" s="922"/>
      <c r="Q12" s="971"/>
      <c r="R12" s="971"/>
      <c r="S12" s="110"/>
      <c r="T12" s="110"/>
      <c r="U12" s="110"/>
      <c r="V12" s="110"/>
      <c r="W12" s="110"/>
      <c r="X12" s="110"/>
    </row>
    <row r="13" spans="1:32" s="74" customFormat="1">
      <c r="A13" s="721"/>
      <c r="B13" s="613" t="s">
        <v>94</v>
      </c>
      <c r="C13" s="471" t="s">
        <v>95</v>
      </c>
      <c r="D13" s="471" t="s">
        <v>96</v>
      </c>
      <c r="E13" s="471" t="s">
        <v>97</v>
      </c>
      <c r="F13" s="471" t="s">
        <v>98</v>
      </c>
      <c r="G13" s="471" t="s">
        <v>99</v>
      </c>
      <c r="H13" s="471" t="s">
        <v>100</v>
      </c>
      <c r="I13" s="471" t="s">
        <v>101</v>
      </c>
      <c r="J13" s="471" t="s">
        <v>208</v>
      </c>
      <c r="K13" s="471" t="s">
        <v>102</v>
      </c>
      <c r="L13" s="471" t="s">
        <v>103</v>
      </c>
      <c r="M13" s="471" t="s">
        <v>102</v>
      </c>
      <c r="N13" s="471" t="s">
        <v>103</v>
      </c>
      <c r="O13" s="471" t="s">
        <v>102</v>
      </c>
      <c r="P13" s="471" t="s">
        <v>103</v>
      </c>
      <c r="Q13" s="163"/>
      <c r="R13" s="163"/>
      <c r="S13" s="163"/>
      <c r="T13" s="163"/>
      <c r="U13" s="163"/>
      <c r="V13" s="163"/>
      <c r="W13" s="163"/>
      <c r="X13" s="163"/>
      <c r="Y13" s="163"/>
      <c r="Z13" s="163"/>
      <c r="AA13" s="163"/>
      <c r="AB13" s="163"/>
      <c r="AC13" s="163"/>
      <c r="AD13" s="163"/>
      <c r="AE13" s="91"/>
    </row>
    <row r="14" spans="1:32" s="74" customFormat="1" ht="13.15">
      <c r="A14" s="616" t="s">
        <v>690</v>
      </c>
      <c r="B14" s="737" t="s">
        <v>104</v>
      </c>
      <c r="C14" s="382" t="s">
        <v>104</v>
      </c>
      <c r="D14" s="382" t="s">
        <v>104</v>
      </c>
      <c r="E14" s="382" t="s">
        <v>104</v>
      </c>
      <c r="F14" s="382" t="s">
        <v>104</v>
      </c>
      <c r="G14" s="382" t="s">
        <v>104</v>
      </c>
      <c r="H14" s="382" t="s">
        <v>104</v>
      </c>
      <c r="I14" s="156"/>
      <c r="J14" s="393" t="s">
        <v>688</v>
      </c>
      <c r="K14" s="454"/>
      <c r="L14" s="395">
        <v>0.3</v>
      </c>
      <c r="M14" s="395">
        <v>0.36944444444444446</v>
      </c>
      <c r="N14" s="395">
        <v>0.37361111111111112</v>
      </c>
      <c r="O14" s="395">
        <v>0.41111111111111115</v>
      </c>
      <c r="P14" s="454"/>
      <c r="Q14" s="176"/>
      <c r="R14" s="176"/>
      <c r="S14" s="176"/>
      <c r="T14" s="176"/>
      <c r="U14" s="176"/>
      <c r="V14" s="176"/>
      <c r="W14" s="176"/>
      <c r="X14" s="176"/>
      <c r="Y14" s="176"/>
      <c r="Z14" s="176"/>
      <c r="AA14" s="176"/>
      <c r="AB14" s="176"/>
      <c r="AC14" s="176"/>
      <c r="AD14" s="176"/>
      <c r="AE14" s="91"/>
    </row>
    <row r="15" spans="1:32" s="100" customFormat="1" ht="13.15">
      <c r="A15" s="616" t="s">
        <v>686</v>
      </c>
      <c r="B15" s="737" t="s">
        <v>104</v>
      </c>
      <c r="C15" s="382" t="s">
        <v>104</v>
      </c>
      <c r="D15" s="382" t="s">
        <v>104</v>
      </c>
      <c r="E15" s="382" t="s">
        <v>104</v>
      </c>
      <c r="F15" s="382" t="s">
        <v>104</v>
      </c>
      <c r="G15" s="382" t="s">
        <v>104</v>
      </c>
      <c r="H15" s="382" t="s">
        <v>104</v>
      </c>
      <c r="I15" s="381"/>
      <c r="J15" s="393" t="s">
        <v>688</v>
      </c>
      <c r="K15" s="733"/>
      <c r="L15" s="395">
        <v>0.45902777777777781</v>
      </c>
      <c r="M15" s="395">
        <v>0.51041666666666663</v>
      </c>
      <c r="N15" s="395">
        <v>0.51388888888888895</v>
      </c>
      <c r="O15" s="395">
        <v>0.5493055555555556</v>
      </c>
      <c r="P15" s="733"/>
      <c r="Q15" s="110"/>
      <c r="R15" s="110"/>
      <c r="S15" s="144"/>
      <c r="T15" s="144"/>
      <c r="U15" s="144"/>
      <c r="V15" s="144"/>
      <c r="W15" s="144"/>
      <c r="X15" s="144"/>
      <c r="Y15" s="144"/>
      <c r="Z15" s="144"/>
      <c r="AA15" s="144"/>
      <c r="AB15" s="144"/>
      <c r="AC15" s="144"/>
      <c r="AD15" s="144"/>
    </row>
    <row r="16" spans="1:32">
      <c r="S16" s="69"/>
      <c r="T16" s="69"/>
    </row>
    <row r="17" spans="19:20">
      <c r="S17" s="69"/>
      <c r="T17" s="69"/>
    </row>
    <row r="18" spans="19:20">
      <c r="S18" s="69"/>
      <c r="T18" s="69"/>
    </row>
    <row r="19" spans="19:20">
      <c r="S19" s="69"/>
      <c r="T19" s="69"/>
    </row>
  </sheetData>
  <mergeCells count="10">
    <mergeCell ref="Q5:R5"/>
    <mergeCell ref="I5:J5"/>
    <mergeCell ref="K5:L5"/>
    <mergeCell ref="M5:N5"/>
    <mergeCell ref="O5:P5"/>
    <mergeCell ref="Q12:R12"/>
    <mergeCell ref="I12:J12"/>
    <mergeCell ref="K12:L12"/>
    <mergeCell ref="M12:N12"/>
    <mergeCell ref="O12:P12"/>
  </mergeCells>
  <phoneticPr fontId="14" type="noConversion"/>
  <pageMargins left="0.7" right="0.7" top="0.78740157499999996" bottom="0.78740157499999996"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8287C-12F3-4DB1-8FAE-4D3A7BE40973}">
  <sheetPr>
    <tabColor rgb="FFFFFF00"/>
  </sheetPr>
  <dimension ref="A1:AF19"/>
  <sheetViews>
    <sheetView showGridLines="0" zoomScale="120" zoomScaleNormal="120" workbookViewId="0">
      <selection activeCell="A6" sqref="A6"/>
    </sheetView>
  </sheetViews>
  <sheetFormatPr baseColWidth="10" defaultColWidth="11.19921875" defaultRowHeight="12.55"/>
  <cols>
    <col min="1" max="1" width="12.09765625" style="513" customWidth="1"/>
    <col min="2" max="2" width="2.5" style="68" bestFit="1" customWidth="1"/>
    <col min="3" max="3" width="2.19921875" style="68" bestFit="1" customWidth="1"/>
    <col min="4" max="4" width="2.59765625" style="68" bestFit="1" customWidth="1"/>
    <col min="5" max="5" width="2.19921875" style="68" bestFit="1" customWidth="1"/>
    <col min="6" max="6" width="1.8984375" style="68" bestFit="1" customWidth="1"/>
    <col min="7" max="8" width="2.19921875" style="68" bestFit="1" customWidth="1"/>
    <col min="9" max="9" width="18" style="68" customWidth="1"/>
    <col min="10" max="10" width="8.19921875" style="108" customWidth="1"/>
    <col min="11" max="11" width="6" style="68" customWidth="1"/>
    <col min="12" max="12" width="6.5" style="68" customWidth="1"/>
    <col min="13" max="13" width="6.19921875" style="68" customWidth="1"/>
    <col min="14" max="14" width="5.8984375" style="68" customWidth="1"/>
    <col min="15" max="15" width="6.3984375" style="68" customWidth="1"/>
    <col min="16" max="16" width="6.19921875" style="68" customWidth="1"/>
    <col min="17" max="17" width="6.3984375" style="68" customWidth="1"/>
    <col min="18" max="18" width="5.8984375" style="68" customWidth="1"/>
    <col min="19" max="19" width="6.09765625" style="68" customWidth="1"/>
    <col min="20" max="20" width="6.19921875" style="68" customWidth="1"/>
    <col min="21" max="23" width="5.59765625" style="68" customWidth="1"/>
    <col min="24" max="24" width="5.8984375" style="68" customWidth="1"/>
    <col min="25" max="25" width="5.59765625" style="68" customWidth="1"/>
    <col min="26" max="26" width="5.69921875" style="68" customWidth="1"/>
    <col min="27" max="27" width="5.3984375" style="68" customWidth="1"/>
    <col min="28" max="28" width="5.19921875" style="68" customWidth="1"/>
    <col min="29" max="29" width="5.59765625" style="68" customWidth="1"/>
    <col min="30" max="30" width="5" style="68" customWidth="1"/>
    <col min="31" max="31" width="1.8984375" style="68" bestFit="1" customWidth="1"/>
    <col min="32" max="32" width="3.8984375" style="68" customWidth="1"/>
    <col min="33" max="16384" width="11.19921875" style="68"/>
  </cols>
  <sheetData>
    <row r="1" spans="1:32" s="59" customFormat="1">
      <c r="A1" s="525"/>
      <c r="B1" s="57"/>
      <c r="C1" s="57"/>
      <c r="D1" s="57"/>
      <c r="E1" s="57"/>
      <c r="F1" s="57"/>
      <c r="G1" s="57"/>
      <c r="H1" s="57"/>
      <c r="I1" s="57"/>
      <c r="J1" s="102"/>
      <c r="K1" s="57"/>
      <c r="L1" s="57"/>
      <c r="M1" s="57"/>
      <c r="N1" s="57"/>
      <c r="O1" s="57"/>
      <c r="P1" s="58"/>
      <c r="Q1" s="61"/>
      <c r="R1" s="61"/>
      <c r="S1" s="61"/>
      <c r="T1" s="61"/>
      <c r="U1" s="61"/>
      <c r="V1" s="61"/>
      <c r="W1" s="61"/>
      <c r="X1" s="61"/>
      <c r="Y1" s="61"/>
      <c r="Z1" s="61"/>
      <c r="AA1" s="61"/>
      <c r="AB1" s="61"/>
      <c r="AC1" s="61"/>
      <c r="AD1" s="61"/>
      <c r="AE1" s="61"/>
      <c r="AF1" s="61"/>
    </row>
    <row r="2" spans="1:32" s="59" customFormat="1" ht="16.899999999999999" customHeight="1">
      <c r="A2" s="510"/>
      <c r="B2" s="61"/>
      <c r="C2" s="61"/>
      <c r="D2" s="61"/>
      <c r="E2" s="61"/>
      <c r="F2" s="61"/>
      <c r="G2" s="61"/>
      <c r="H2" s="61"/>
      <c r="I2" s="61"/>
      <c r="J2" s="103"/>
      <c r="K2" s="61"/>
      <c r="L2" s="61"/>
      <c r="M2" s="61"/>
      <c r="N2" s="61"/>
      <c r="O2" s="61"/>
      <c r="P2" s="62"/>
      <c r="Q2" s="61"/>
      <c r="R2" s="61"/>
      <c r="S2" s="61"/>
      <c r="T2" s="61"/>
      <c r="U2" s="61"/>
      <c r="V2" s="61"/>
      <c r="W2" s="61"/>
      <c r="X2" s="61"/>
      <c r="Y2" s="61"/>
      <c r="Z2" s="61"/>
      <c r="AA2" s="61"/>
      <c r="AB2" s="61"/>
      <c r="AC2" s="61"/>
      <c r="AD2" s="61"/>
      <c r="AE2" s="61"/>
      <c r="AF2" s="61"/>
    </row>
    <row r="3" spans="1:32" ht="15.05" customHeight="1">
      <c r="A3" s="99" t="s">
        <v>92</v>
      </c>
      <c r="B3" s="69"/>
      <c r="C3" s="86"/>
      <c r="D3" s="69"/>
      <c r="E3" s="69"/>
      <c r="F3" s="69"/>
      <c r="G3" s="69"/>
      <c r="H3" s="69"/>
      <c r="I3" s="87"/>
      <c r="J3" s="106"/>
      <c r="K3" s="69"/>
      <c r="L3" s="69"/>
      <c r="M3" s="69"/>
      <c r="N3" s="69"/>
      <c r="O3" s="69"/>
      <c r="P3" s="70"/>
      <c r="Q3" s="69"/>
      <c r="R3" s="69"/>
      <c r="S3" s="69"/>
      <c r="T3" s="69"/>
      <c r="U3" s="69"/>
      <c r="V3" s="69"/>
      <c r="W3" s="69"/>
      <c r="X3" s="69"/>
      <c r="Y3" s="69"/>
      <c r="Z3" s="69"/>
      <c r="AA3" s="69"/>
      <c r="AB3" s="69"/>
      <c r="AC3" s="69"/>
      <c r="AD3" s="69"/>
      <c r="AE3" s="69"/>
      <c r="AF3" s="69"/>
    </row>
    <row r="4" spans="1:32" s="166" customFormat="1" ht="15.05" customHeight="1">
      <c r="A4" s="615" t="s">
        <v>694</v>
      </c>
      <c r="B4" s="164"/>
      <c r="C4" s="164"/>
      <c r="D4" s="164"/>
      <c r="E4" s="164"/>
      <c r="F4" s="164"/>
      <c r="G4" s="164"/>
      <c r="H4" s="164"/>
      <c r="I4" s="164"/>
      <c r="J4" s="164"/>
      <c r="K4" s="164"/>
      <c r="L4" s="164"/>
      <c r="M4" s="164"/>
      <c r="N4" s="164"/>
      <c r="O4" s="164"/>
      <c r="P4" s="611"/>
      <c r="Q4" s="164"/>
      <c r="R4" s="165"/>
      <c r="S4" s="165"/>
      <c r="T4" s="165"/>
      <c r="U4" s="165"/>
      <c r="V4" s="165"/>
      <c r="W4" s="165"/>
      <c r="X4" s="165"/>
      <c r="Y4" s="165"/>
      <c r="Z4" s="165"/>
      <c r="AA4" s="165"/>
      <c r="AB4" s="165"/>
      <c r="AC4" s="165"/>
      <c r="AD4" s="165"/>
      <c r="AE4" s="165"/>
      <c r="AF4" s="165"/>
    </row>
    <row r="5" spans="1:32" s="150" customFormat="1" ht="23.8" customHeight="1">
      <c r="A5" s="606" t="s">
        <v>200</v>
      </c>
      <c r="B5" s="377">
        <v>1</v>
      </c>
      <c r="C5" s="374">
        <v>2</v>
      </c>
      <c r="D5" s="374">
        <v>3</v>
      </c>
      <c r="E5" s="374">
        <v>4</v>
      </c>
      <c r="F5" s="374">
        <v>5</v>
      </c>
      <c r="G5" s="374">
        <v>6</v>
      </c>
      <c r="H5" s="374">
        <v>7</v>
      </c>
      <c r="I5" s="908" t="s">
        <v>207</v>
      </c>
      <c r="J5" s="908"/>
      <c r="K5" s="909" t="s">
        <v>10</v>
      </c>
      <c r="L5" s="910"/>
      <c r="M5" s="909" t="s">
        <v>70</v>
      </c>
      <c r="N5" s="910"/>
      <c r="O5" s="909" t="s">
        <v>9</v>
      </c>
      <c r="P5" s="910"/>
      <c r="Q5" s="971"/>
      <c r="R5" s="971"/>
      <c r="S5" s="110"/>
      <c r="T5" s="110"/>
      <c r="U5" s="110"/>
      <c r="V5" s="110"/>
      <c r="W5" s="110"/>
      <c r="X5" s="110"/>
    </row>
    <row r="6" spans="1:32" s="74" customFormat="1">
      <c r="A6" s="607"/>
      <c r="B6" s="378" t="s">
        <v>94</v>
      </c>
      <c r="C6" s="375" t="s">
        <v>95</v>
      </c>
      <c r="D6" s="375" t="s">
        <v>96</v>
      </c>
      <c r="E6" s="375" t="s">
        <v>97</v>
      </c>
      <c r="F6" s="375" t="s">
        <v>98</v>
      </c>
      <c r="G6" s="375" t="s">
        <v>99</v>
      </c>
      <c r="H6" s="375" t="s">
        <v>100</v>
      </c>
      <c r="I6" s="375" t="s">
        <v>101</v>
      </c>
      <c r="J6" s="375" t="s">
        <v>208</v>
      </c>
      <c r="K6" s="375" t="s">
        <v>102</v>
      </c>
      <c r="L6" s="375" t="s">
        <v>103</v>
      </c>
      <c r="M6" s="375" t="s">
        <v>102</v>
      </c>
      <c r="N6" s="375" t="s">
        <v>103</v>
      </c>
      <c r="O6" s="375" t="s">
        <v>102</v>
      </c>
      <c r="P6" s="375" t="s">
        <v>103</v>
      </c>
      <c r="Q6" s="163"/>
      <c r="R6" s="163"/>
      <c r="S6" s="163"/>
      <c r="T6" s="163"/>
      <c r="U6" s="163"/>
      <c r="V6" s="163"/>
      <c r="W6" s="163"/>
      <c r="X6" s="163"/>
      <c r="Y6" s="163"/>
      <c r="Z6" s="163"/>
      <c r="AA6" s="163"/>
      <c r="AB6" s="163"/>
      <c r="AC6" s="163"/>
      <c r="AD6" s="163"/>
      <c r="AE6" s="91"/>
    </row>
    <row r="7" spans="1:32" s="100" customFormat="1" ht="13.15">
      <c r="A7" s="616" t="s">
        <v>692</v>
      </c>
      <c r="B7" s="608" t="s">
        <v>104</v>
      </c>
      <c r="C7" s="382" t="s">
        <v>104</v>
      </c>
      <c r="D7" s="382" t="s">
        <v>104</v>
      </c>
      <c r="E7" s="382" t="s">
        <v>104</v>
      </c>
      <c r="F7" s="382" t="s">
        <v>104</v>
      </c>
      <c r="G7" s="382" t="s">
        <v>104</v>
      </c>
      <c r="H7" s="382" t="s">
        <v>104</v>
      </c>
      <c r="I7" s="381"/>
      <c r="J7" s="393" t="s">
        <v>688</v>
      </c>
      <c r="K7" s="383"/>
      <c r="L7" s="614">
        <v>0.6118055555555556</v>
      </c>
      <c r="M7" s="614">
        <v>0.68680555555555556</v>
      </c>
      <c r="N7" s="614">
        <v>0.7583333333333333</v>
      </c>
      <c r="O7" s="614">
        <v>0.7631944444444444</v>
      </c>
      <c r="P7" s="733"/>
      <c r="Q7" s="110"/>
      <c r="R7" s="110"/>
      <c r="S7" s="144"/>
      <c r="T7" s="144"/>
      <c r="U7" s="144"/>
      <c r="V7" s="144"/>
      <c r="W7" s="144"/>
      <c r="X7" s="144"/>
      <c r="Y7" s="144"/>
      <c r="Z7" s="144"/>
      <c r="AA7" s="144"/>
      <c r="AB7" s="144"/>
      <c r="AC7" s="144"/>
      <c r="AD7" s="144"/>
    </row>
    <row r="8" spans="1:32" s="59" customFormat="1" ht="13.15" customHeight="1">
      <c r="A8" s="161"/>
      <c r="B8" s="601"/>
      <c r="C8" s="601"/>
      <c r="D8" s="601"/>
      <c r="E8" s="601"/>
      <c r="F8" s="601"/>
      <c r="G8" s="601"/>
      <c r="H8" s="601"/>
      <c r="I8" s="602"/>
      <c r="J8" s="601"/>
      <c r="K8" s="174"/>
      <c r="L8" s="174"/>
      <c r="M8" s="174"/>
      <c r="N8" s="174"/>
      <c r="O8" s="174"/>
      <c r="P8" s="612"/>
      <c r="Q8" s="168"/>
      <c r="R8" s="61"/>
      <c r="S8" s="61"/>
      <c r="T8" s="61"/>
      <c r="U8" s="61"/>
      <c r="V8" s="61"/>
      <c r="W8" s="61"/>
      <c r="X8" s="61"/>
      <c r="Y8" s="61"/>
      <c r="Z8" s="61"/>
      <c r="AA8" s="61"/>
      <c r="AB8" s="61"/>
      <c r="AC8" s="61"/>
      <c r="AD8" s="61"/>
      <c r="AE8" s="61"/>
      <c r="AF8" s="61"/>
    </row>
    <row r="9" spans="1:32" s="59" customFormat="1" ht="13.15">
      <c r="A9" s="99" t="s">
        <v>105</v>
      </c>
      <c r="B9" s="148"/>
      <c r="C9" s="148"/>
      <c r="D9" s="148"/>
      <c r="E9" s="148"/>
      <c r="F9" s="148"/>
      <c r="G9" s="148"/>
      <c r="H9" s="148"/>
      <c r="I9" s="149"/>
      <c r="J9" s="148"/>
      <c r="K9" s="110"/>
      <c r="L9" s="110"/>
      <c r="M9" s="110"/>
      <c r="N9" s="110"/>
      <c r="O9" s="110"/>
      <c r="P9" s="111"/>
      <c r="Q9" s="168"/>
      <c r="R9" s="61"/>
      <c r="S9" s="61"/>
      <c r="T9" s="61"/>
      <c r="U9" s="61"/>
      <c r="V9" s="61"/>
      <c r="W9" s="61"/>
      <c r="X9" s="61"/>
      <c r="Y9" s="61"/>
      <c r="Z9" s="61"/>
      <c r="AA9" s="61"/>
      <c r="AB9" s="61"/>
      <c r="AC9" s="61"/>
      <c r="AD9" s="61"/>
      <c r="AE9" s="61"/>
      <c r="AF9" s="61"/>
    </row>
    <row r="10" spans="1:32" s="166" customFormat="1" ht="13.5" customHeight="1">
      <c r="A10" s="615" t="s">
        <v>695</v>
      </c>
      <c r="B10" s="164"/>
      <c r="C10" s="164"/>
      <c r="D10" s="164"/>
      <c r="E10" s="164"/>
      <c r="F10" s="164"/>
      <c r="G10" s="164"/>
      <c r="H10" s="164"/>
      <c r="I10" s="164"/>
      <c r="J10" s="164"/>
      <c r="K10" s="164"/>
      <c r="L10" s="164"/>
      <c r="M10" s="164"/>
      <c r="N10" s="164"/>
      <c r="O10" s="164"/>
      <c r="P10" s="611"/>
      <c r="Q10" s="164"/>
      <c r="R10" s="165"/>
      <c r="S10" s="165"/>
      <c r="T10" s="165"/>
      <c r="U10" s="165"/>
      <c r="V10" s="165"/>
      <c r="W10" s="165"/>
      <c r="X10" s="165"/>
      <c r="Y10" s="165"/>
      <c r="Z10" s="165"/>
      <c r="AA10" s="165"/>
      <c r="AB10" s="165"/>
      <c r="AC10" s="165"/>
      <c r="AD10" s="165"/>
      <c r="AE10" s="165"/>
      <c r="AF10" s="165"/>
    </row>
    <row r="11" spans="1:32" s="150" customFormat="1" ht="24.45" customHeight="1">
      <c r="A11" s="606" t="s">
        <v>200</v>
      </c>
      <c r="B11" s="377">
        <v>1</v>
      </c>
      <c r="C11" s="374">
        <v>2</v>
      </c>
      <c r="D11" s="374">
        <v>3</v>
      </c>
      <c r="E11" s="374">
        <v>4</v>
      </c>
      <c r="F11" s="374">
        <v>5</v>
      </c>
      <c r="G11" s="374">
        <v>6</v>
      </c>
      <c r="H11" s="374">
        <v>7</v>
      </c>
      <c r="I11" s="908" t="s">
        <v>207</v>
      </c>
      <c r="J11" s="908"/>
      <c r="K11" s="909" t="s">
        <v>9</v>
      </c>
      <c r="L11" s="910"/>
      <c r="M11" s="909" t="s">
        <v>70</v>
      </c>
      <c r="N11" s="910"/>
      <c r="O11" s="909" t="s">
        <v>10</v>
      </c>
      <c r="P11" s="910"/>
      <c r="Q11" s="971"/>
      <c r="R11" s="971"/>
      <c r="S11" s="110"/>
      <c r="T11" s="110"/>
      <c r="U11" s="110"/>
      <c r="V11" s="110"/>
      <c r="W11" s="110"/>
      <c r="X11" s="110"/>
    </row>
    <row r="12" spans="1:32" s="74" customFormat="1">
      <c r="A12" s="607"/>
      <c r="B12" s="378" t="s">
        <v>94</v>
      </c>
      <c r="C12" s="375" t="s">
        <v>95</v>
      </c>
      <c r="D12" s="375" t="s">
        <v>96</v>
      </c>
      <c r="E12" s="375" t="s">
        <v>97</v>
      </c>
      <c r="F12" s="375" t="s">
        <v>98</v>
      </c>
      <c r="G12" s="375" t="s">
        <v>99</v>
      </c>
      <c r="H12" s="375" t="s">
        <v>100</v>
      </c>
      <c r="I12" s="375" t="s">
        <v>101</v>
      </c>
      <c r="J12" s="375" t="s">
        <v>208</v>
      </c>
      <c r="K12" s="375" t="s">
        <v>102</v>
      </c>
      <c r="L12" s="375" t="s">
        <v>103</v>
      </c>
      <c r="M12" s="375" t="s">
        <v>102</v>
      </c>
      <c r="N12" s="375" t="s">
        <v>103</v>
      </c>
      <c r="O12" s="375" t="s">
        <v>102</v>
      </c>
      <c r="P12" s="375" t="s">
        <v>103</v>
      </c>
      <c r="Q12" s="163"/>
      <c r="R12" s="163"/>
      <c r="S12" s="163"/>
      <c r="T12" s="163"/>
      <c r="U12" s="163"/>
      <c r="V12" s="163"/>
      <c r="W12" s="163"/>
      <c r="X12" s="163"/>
      <c r="Y12" s="163"/>
      <c r="Z12" s="163"/>
      <c r="AA12" s="163"/>
      <c r="AB12" s="163"/>
      <c r="AC12" s="163"/>
      <c r="AD12" s="163"/>
      <c r="AE12" s="91"/>
    </row>
    <row r="13" spans="1:32" s="100" customFormat="1" ht="13.15">
      <c r="A13" s="616" t="s">
        <v>693</v>
      </c>
      <c r="B13" s="608" t="s">
        <v>104</v>
      </c>
      <c r="C13" s="382" t="s">
        <v>104</v>
      </c>
      <c r="D13" s="382" t="s">
        <v>104</v>
      </c>
      <c r="E13" s="382" t="s">
        <v>104</v>
      </c>
      <c r="F13" s="382" t="s">
        <v>104</v>
      </c>
      <c r="G13" s="382" t="s">
        <v>104</v>
      </c>
      <c r="H13" s="382" t="s">
        <v>104</v>
      </c>
      <c r="I13" s="381"/>
      <c r="J13" s="393" t="s">
        <v>688</v>
      </c>
      <c r="K13" s="383"/>
      <c r="L13" s="614">
        <v>0.51111111111111118</v>
      </c>
      <c r="M13" s="614">
        <v>0.52847222222222223</v>
      </c>
      <c r="N13" s="614">
        <v>0.5625</v>
      </c>
      <c r="O13" s="614">
        <v>0.6791666666666667</v>
      </c>
      <c r="P13" s="733"/>
      <c r="Q13" s="110"/>
      <c r="R13" s="110"/>
      <c r="S13" s="144"/>
      <c r="T13" s="144"/>
      <c r="U13" s="144"/>
      <c r="V13" s="144"/>
      <c r="W13" s="144"/>
      <c r="X13" s="144"/>
      <c r="Y13" s="144"/>
      <c r="Z13" s="144"/>
      <c r="AA13" s="144"/>
      <c r="AB13" s="144"/>
      <c r="AC13" s="144"/>
      <c r="AD13" s="144"/>
    </row>
    <row r="14" spans="1:32">
      <c r="S14" s="69"/>
      <c r="T14" s="69"/>
    </row>
    <row r="15" spans="1:32">
      <c r="S15" s="69"/>
      <c r="T15" s="69"/>
    </row>
    <row r="16" spans="1:32">
      <c r="S16" s="69"/>
      <c r="T16" s="69"/>
    </row>
    <row r="17" spans="19:20">
      <c r="S17" s="69"/>
      <c r="T17" s="69"/>
    </row>
    <row r="18" spans="19:20">
      <c r="S18" s="69"/>
      <c r="T18" s="69"/>
    </row>
    <row r="19" spans="19:20">
      <c r="S19" s="69"/>
      <c r="T19" s="69"/>
    </row>
  </sheetData>
  <mergeCells count="10">
    <mergeCell ref="Q11:R11"/>
    <mergeCell ref="I5:J5"/>
    <mergeCell ref="K5:L5"/>
    <mergeCell ref="M5:N5"/>
    <mergeCell ref="O5:P5"/>
    <mergeCell ref="Q5:R5"/>
    <mergeCell ref="I11:J11"/>
    <mergeCell ref="K11:L11"/>
    <mergeCell ref="M11:N11"/>
    <mergeCell ref="O11:P11"/>
  </mergeCells>
  <pageMargins left="0.7" right="0.7" top="0.78740157499999996" bottom="0.78740157499999996"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301D7-E3AF-49A8-970D-D94EAF73A0DE}">
  <sheetPr>
    <tabColor rgb="FFFFFF00"/>
  </sheetPr>
  <dimension ref="A1:T25"/>
  <sheetViews>
    <sheetView showGridLines="0" zoomScale="110" zoomScaleNormal="110" workbookViewId="0">
      <selection activeCell="A5" sqref="A5:Q5"/>
    </sheetView>
  </sheetViews>
  <sheetFormatPr baseColWidth="10" defaultColWidth="11.19921875" defaultRowHeight="12.55"/>
  <cols>
    <col min="1" max="1" width="9.19921875" style="513" customWidth="1"/>
    <col min="2" max="2" width="2.5" style="68" bestFit="1" customWidth="1"/>
    <col min="3" max="3" width="2.19921875" style="68" bestFit="1" customWidth="1"/>
    <col min="4" max="4" width="2.59765625" style="68" bestFit="1" customWidth="1"/>
    <col min="5" max="5" width="2.19921875" style="68" bestFit="1" customWidth="1"/>
    <col min="6" max="6" width="1.8984375" style="68" bestFit="1" customWidth="1"/>
    <col min="7" max="8" width="2.19921875" style="68" bestFit="1" customWidth="1"/>
    <col min="9" max="9" width="18" style="68" customWidth="1"/>
    <col min="10" max="10" width="8.19921875" style="513" customWidth="1"/>
    <col min="11" max="11" width="5.69921875" style="68" customWidth="1"/>
    <col min="12" max="12" width="6.09765625" style="68" customWidth="1"/>
    <col min="13" max="13" width="6.19921875" style="68" customWidth="1"/>
    <col min="14" max="14" width="5.8984375" style="68" customWidth="1"/>
    <col min="15" max="15" width="6.3984375" style="68" customWidth="1"/>
    <col min="16" max="16" width="6.19921875" style="68" customWidth="1"/>
    <col min="17" max="17" width="6.3984375" style="68" customWidth="1"/>
    <col min="18" max="18" width="6.09765625" style="68" customWidth="1"/>
    <col min="19" max="19" width="6.19921875" style="68" customWidth="1"/>
    <col min="20" max="20" width="5.59765625" style="68" customWidth="1"/>
    <col min="21" max="16384" width="11.19921875" style="68"/>
  </cols>
  <sheetData>
    <row r="1" spans="1:20" s="59" customFormat="1" ht="4.55" customHeight="1">
      <c r="A1" s="509"/>
      <c r="B1" s="57"/>
      <c r="C1" s="57"/>
      <c r="D1" s="57"/>
      <c r="E1" s="57"/>
      <c r="F1" s="57"/>
      <c r="G1" s="57"/>
      <c r="H1" s="57"/>
      <c r="I1" s="57"/>
      <c r="J1" s="706"/>
      <c r="K1" s="57"/>
      <c r="L1" s="57"/>
      <c r="M1" s="57"/>
      <c r="N1" s="57"/>
      <c r="O1" s="57"/>
      <c r="P1" s="57"/>
      <c r="Q1" s="57"/>
      <c r="R1" s="58"/>
      <c r="S1" s="57"/>
      <c r="T1" s="57"/>
    </row>
    <row r="2" spans="1:20" s="59" customFormat="1">
      <c r="A2" s="510"/>
      <c r="B2" s="61"/>
      <c r="C2" s="61"/>
      <c r="D2" s="61"/>
      <c r="E2" s="61"/>
      <c r="F2" s="61"/>
      <c r="G2" s="61"/>
      <c r="H2" s="61"/>
      <c r="I2" s="61"/>
      <c r="J2" s="514"/>
      <c r="K2" s="61"/>
      <c r="L2" s="61"/>
      <c r="M2" s="61"/>
      <c r="N2" s="61"/>
      <c r="O2" s="61"/>
      <c r="P2" s="61"/>
      <c r="Q2" s="61"/>
      <c r="R2" s="62"/>
      <c r="S2" s="61"/>
      <c r="T2" s="61"/>
    </row>
    <row r="3" spans="1:20" s="61" customFormat="1" ht="15.05" customHeight="1">
      <c r="A3" s="510"/>
      <c r="J3" s="514"/>
      <c r="R3" s="62"/>
    </row>
    <row r="4" spans="1:20" ht="11.9" customHeight="1">
      <c r="A4" s="508" t="s">
        <v>92</v>
      </c>
      <c r="B4" s="69"/>
      <c r="C4" s="86"/>
      <c r="D4" s="69"/>
      <c r="E4" s="69"/>
      <c r="F4" s="69"/>
      <c r="G4" s="69"/>
      <c r="H4" s="69"/>
      <c r="I4" s="87"/>
      <c r="J4" s="87"/>
      <c r="K4" s="69"/>
      <c r="L4" s="69"/>
      <c r="M4" s="69"/>
      <c r="N4" s="69"/>
      <c r="O4" s="69"/>
      <c r="P4" s="69"/>
      <c r="Q4" s="69"/>
      <c r="R4" s="70"/>
      <c r="S4" s="69"/>
      <c r="T4" s="69"/>
    </row>
    <row r="5" spans="1:20" ht="13.15">
      <c r="A5" s="928" t="s">
        <v>758</v>
      </c>
      <c r="B5" s="857"/>
      <c r="C5" s="857"/>
      <c r="D5" s="857"/>
      <c r="E5" s="857"/>
      <c r="F5" s="857"/>
      <c r="G5" s="857"/>
      <c r="H5" s="857"/>
      <c r="I5" s="857"/>
      <c r="J5" s="857"/>
      <c r="K5" s="857"/>
      <c r="L5" s="857"/>
      <c r="M5" s="857"/>
      <c r="N5" s="857"/>
      <c r="O5" s="857"/>
      <c r="P5" s="857"/>
      <c r="Q5" s="857"/>
      <c r="R5" s="70"/>
      <c r="S5" s="69"/>
      <c r="T5" s="69"/>
    </row>
    <row r="6" spans="1:20" s="128" customFormat="1" ht="25.85" customHeight="1">
      <c r="A6" s="606" t="s">
        <v>248</v>
      </c>
      <c r="B6" s="374">
        <v>1</v>
      </c>
      <c r="C6" s="374">
        <v>2</v>
      </c>
      <c r="D6" s="374">
        <v>3</v>
      </c>
      <c r="E6" s="374">
        <v>4</v>
      </c>
      <c r="F6" s="374">
        <v>5</v>
      </c>
      <c r="G6" s="374">
        <v>6</v>
      </c>
      <c r="H6" s="374">
        <v>7</v>
      </c>
      <c r="I6" s="908" t="s">
        <v>207</v>
      </c>
      <c r="J6" s="908"/>
      <c r="K6" s="909" t="s">
        <v>188</v>
      </c>
      <c r="L6" s="910"/>
      <c r="M6" s="413" t="s">
        <v>15</v>
      </c>
      <c r="N6" s="414"/>
      <c r="O6" s="909" t="s">
        <v>261</v>
      </c>
      <c r="P6" s="910"/>
      <c r="Q6" s="975"/>
      <c r="R6" s="997"/>
      <c r="S6" s="975"/>
      <c r="T6" s="975"/>
    </row>
    <row r="7" spans="1:20" s="89" customFormat="1" ht="12.7" customHeight="1">
      <c r="A7" s="617"/>
      <c r="B7" s="375" t="s">
        <v>94</v>
      </c>
      <c r="C7" s="375" t="s">
        <v>95</v>
      </c>
      <c r="D7" s="375" t="s">
        <v>96</v>
      </c>
      <c r="E7" s="375" t="s">
        <v>97</v>
      </c>
      <c r="F7" s="375" t="s">
        <v>98</v>
      </c>
      <c r="G7" s="375" t="s">
        <v>99</v>
      </c>
      <c r="H7" s="375" t="s">
        <v>100</v>
      </c>
      <c r="I7" s="375" t="s">
        <v>101</v>
      </c>
      <c r="J7" s="774" t="s">
        <v>208</v>
      </c>
      <c r="K7" s="375" t="s">
        <v>102</v>
      </c>
      <c r="L7" s="375" t="s">
        <v>103</v>
      </c>
      <c r="M7" s="375" t="s">
        <v>102</v>
      </c>
      <c r="N7" s="375" t="s">
        <v>103</v>
      </c>
      <c r="O7" s="375" t="s">
        <v>102</v>
      </c>
      <c r="P7" s="375" t="s">
        <v>103</v>
      </c>
      <c r="Q7" s="308"/>
      <c r="R7" s="311"/>
      <c r="S7" s="300"/>
      <c r="T7" s="300"/>
    </row>
    <row r="8" spans="1:20" s="128" customFormat="1" ht="15.05">
      <c r="A8" s="538" t="s">
        <v>757</v>
      </c>
      <c r="B8" s="389" t="s">
        <v>104</v>
      </c>
      <c r="C8" s="389" t="s">
        <v>104</v>
      </c>
      <c r="D8" s="389" t="s">
        <v>104</v>
      </c>
      <c r="E8" s="389" t="s">
        <v>104</v>
      </c>
      <c r="F8" s="389" t="s">
        <v>104</v>
      </c>
      <c r="G8" s="389" t="s">
        <v>104</v>
      </c>
      <c r="H8" s="389" t="s">
        <v>104</v>
      </c>
      <c r="I8" s="381"/>
      <c r="J8" s="538" t="s">
        <v>51</v>
      </c>
      <c r="K8" s="733"/>
      <c r="L8" s="734">
        <v>0.6645833333333333</v>
      </c>
      <c r="M8" s="734">
        <v>0.69652777777777775</v>
      </c>
      <c r="N8" s="734">
        <v>0.70347222222222217</v>
      </c>
      <c r="O8" s="734">
        <v>0.73055555555555562</v>
      </c>
      <c r="P8" s="395"/>
      <c r="Q8" s="263"/>
      <c r="R8" s="619"/>
      <c r="S8" s="263"/>
      <c r="T8" s="110"/>
    </row>
    <row r="9" spans="1:20" s="89" customFormat="1" ht="10.65" customHeight="1">
      <c r="A9" s="618"/>
      <c r="B9" s="330"/>
      <c r="C9" s="330"/>
      <c r="D9" s="330"/>
      <c r="E9" s="330"/>
      <c r="F9" s="330"/>
      <c r="G9" s="330"/>
      <c r="H9" s="330"/>
      <c r="I9" s="328"/>
      <c r="J9" s="814"/>
      <c r="K9" s="323"/>
      <c r="L9" s="263"/>
      <c r="M9" s="263"/>
      <c r="N9" s="263"/>
      <c r="O9" s="322"/>
      <c r="P9" s="264"/>
      <c r="Q9" s="263"/>
      <c r="R9" s="619"/>
      <c r="S9" s="263"/>
      <c r="T9" s="110"/>
    </row>
    <row r="10" spans="1:20" s="89" customFormat="1" ht="15.05">
      <c r="A10" s="928" t="s">
        <v>761</v>
      </c>
      <c r="B10" s="857"/>
      <c r="C10" s="857"/>
      <c r="D10" s="857"/>
      <c r="E10" s="857"/>
      <c r="F10" s="857"/>
      <c r="G10" s="857"/>
      <c r="H10" s="857"/>
      <c r="I10" s="857"/>
      <c r="J10" s="857"/>
      <c r="K10" s="857"/>
      <c r="L10" s="857"/>
      <c r="M10" s="857"/>
      <c r="N10" s="857"/>
      <c r="O10" s="857"/>
      <c r="P10" s="857"/>
      <c r="Q10" s="857"/>
      <c r="R10" s="70"/>
      <c r="S10" s="263"/>
      <c r="T10" s="110"/>
    </row>
    <row r="11" spans="1:20" s="89" customFormat="1" ht="25.7" customHeight="1">
      <c r="A11" s="606" t="s">
        <v>248</v>
      </c>
      <c r="B11" s="374">
        <v>1</v>
      </c>
      <c r="C11" s="374">
        <v>2</v>
      </c>
      <c r="D11" s="374">
        <v>3</v>
      </c>
      <c r="E11" s="374">
        <v>4</v>
      </c>
      <c r="F11" s="374">
        <v>5</v>
      </c>
      <c r="G11" s="374">
        <v>6</v>
      </c>
      <c r="H11" s="374">
        <v>7</v>
      </c>
      <c r="I11" s="908" t="s">
        <v>207</v>
      </c>
      <c r="J11" s="908"/>
      <c r="K11" s="909" t="s">
        <v>267</v>
      </c>
      <c r="L11" s="910"/>
      <c r="M11" s="909" t="s">
        <v>189</v>
      </c>
      <c r="N11" s="910"/>
      <c r="O11" s="909" t="s">
        <v>191</v>
      </c>
      <c r="P11" s="910"/>
      <c r="Q11" s="909" t="s">
        <v>192</v>
      </c>
      <c r="R11" s="910"/>
      <c r="S11" s="263"/>
      <c r="T11" s="110"/>
    </row>
    <row r="12" spans="1:20">
      <c r="A12" s="617"/>
      <c r="B12" s="375" t="s">
        <v>94</v>
      </c>
      <c r="C12" s="375" t="s">
        <v>95</v>
      </c>
      <c r="D12" s="375" t="s">
        <v>96</v>
      </c>
      <c r="E12" s="375" t="s">
        <v>97</v>
      </c>
      <c r="F12" s="375" t="s">
        <v>98</v>
      </c>
      <c r="G12" s="375" t="s">
        <v>99</v>
      </c>
      <c r="H12" s="375" t="s">
        <v>100</v>
      </c>
      <c r="I12" s="375" t="s">
        <v>101</v>
      </c>
      <c r="J12" s="774" t="s">
        <v>208</v>
      </c>
      <c r="K12" s="375" t="s">
        <v>102</v>
      </c>
      <c r="L12" s="375" t="s">
        <v>103</v>
      </c>
      <c r="M12" s="375" t="s">
        <v>102</v>
      </c>
      <c r="N12" s="375" t="s">
        <v>103</v>
      </c>
      <c r="O12" s="375" t="s">
        <v>102</v>
      </c>
      <c r="P12" s="375" t="s">
        <v>103</v>
      </c>
      <c r="Q12" s="375" t="s">
        <v>102</v>
      </c>
      <c r="R12" s="375" t="s">
        <v>103</v>
      </c>
    </row>
    <row r="13" spans="1:20" ht="13.15">
      <c r="A13" s="538" t="s">
        <v>760</v>
      </c>
      <c r="B13" s="389"/>
      <c r="C13" s="389"/>
      <c r="D13" s="389"/>
      <c r="E13" s="389"/>
      <c r="F13" s="389"/>
      <c r="G13" s="389"/>
      <c r="H13" s="392" t="s">
        <v>104</v>
      </c>
      <c r="I13" s="381"/>
      <c r="J13" s="538" t="s">
        <v>51</v>
      </c>
      <c r="K13" s="383"/>
      <c r="L13" s="395">
        <v>0.50902777777777775</v>
      </c>
      <c r="M13" s="403">
        <v>0.56388888888888888</v>
      </c>
      <c r="N13" s="403">
        <v>0.56388888888888888</v>
      </c>
      <c r="O13" s="395">
        <v>0.62222222222222223</v>
      </c>
      <c r="P13" s="395">
        <v>0.65347222222222223</v>
      </c>
      <c r="Q13" s="403">
        <v>0.70486111111111116</v>
      </c>
      <c r="R13" s="395"/>
    </row>
    <row r="14" spans="1:20" ht="11.9" customHeight="1">
      <c r="A14" s="618"/>
      <c r="B14" s="330"/>
      <c r="C14" s="330"/>
      <c r="D14" s="330"/>
      <c r="E14" s="330"/>
      <c r="F14" s="330"/>
      <c r="G14" s="330"/>
      <c r="H14" s="330"/>
      <c r="I14" s="328"/>
      <c r="J14" s="814"/>
      <c r="K14" s="323"/>
      <c r="L14" s="263"/>
      <c r="M14" s="263"/>
      <c r="N14" s="263"/>
      <c r="O14" s="322"/>
      <c r="P14" s="264"/>
      <c r="Q14" s="263"/>
      <c r="R14" s="619"/>
    </row>
    <row r="15" spans="1:20" ht="13.15">
      <c r="A15" s="928" t="s">
        <v>763</v>
      </c>
      <c r="B15" s="857"/>
      <c r="C15" s="857"/>
      <c r="D15" s="857"/>
      <c r="E15" s="857"/>
      <c r="F15" s="857"/>
      <c r="G15" s="857"/>
      <c r="H15" s="857"/>
      <c r="I15" s="857"/>
      <c r="J15" s="857"/>
      <c r="K15" s="857"/>
      <c r="L15" s="857"/>
      <c r="M15" s="857"/>
      <c r="N15" s="857"/>
      <c r="O15" s="857"/>
      <c r="P15" s="857"/>
      <c r="Q15" s="857"/>
      <c r="R15" s="70"/>
    </row>
    <row r="16" spans="1:20" ht="25.7" customHeight="1">
      <c r="A16" s="606" t="s">
        <v>248</v>
      </c>
      <c r="B16" s="374">
        <v>1</v>
      </c>
      <c r="C16" s="374">
        <v>2</v>
      </c>
      <c r="D16" s="374">
        <v>3</v>
      </c>
      <c r="E16" s="374">
        <v>4</v>
      </c>
      <c r="F16" s="374">
        <v>5</v>
      </c>
      <c r="G16" s="374">
        <v>6</v>
      </c>
      <c r="H16" s="374">
        <v>7</v>
      </c>
      <c r="I16" s="908" t="s">
        <v>207</v>
      </c>
      <c r="J16" s="908"/>
      <c r="K16" s="909" t="s">
        <v>29</v>
      </c>
      <c r="L16" s="910"/>
      <c r="M16" s="909" t="s">
        <v>16</v>
      </c>
      <c r="N16" s="910"/>
      <c r="O16" s="909" t="s">
        <v>492</v>
      </c>
      <c r="P16" s="910"/>
      <c r="Q16" s="909" t="s">
        <v>192</v>
      </c>
      <c r="R16" s="910"/>
    </row>
    <row r="17" spans="1:18">
      <c r="A17" s="617"/>
      <c r="B17" s="375" t="s">
        <v>94</v>
      </c>
      <c r="C17" s="375" t="s">
        <v>95</v>
      </c>
      <c r="D17" s="375" t="s">
        <v>96</v>
      </c>
      <c r="E17" s="375" t="s">
        <v>97</v>
      </c>
      <c r="F17" s="375" t="s">
        <v>98</v>
      </c>
      <c r="G17" s="375" t="s">
        <v>99</v>
      </c>
      <c r="H17" s="375" t="s">
        <v>100</v>
      </c>
      <c r="I17" s="375" t="s">
        <v>101</v>
      </c>
      <c r="J17" s="774" t="s">
        <v>208</v>
      </c>
      <c r="K17" s="375" t="s">
        <v>102</v>
      </c>
      <c r="L17" s="375" t="s">
        <v>103</v>
      </c>
      <c r="M17" s="375" t="s">
        <v>102</v>
      </c>
      <c r="N17" s="375" t="s">
        <v>103</v>
      </c>
      <c r="O17" s="375" t="s">
        <v>102</v>
      </c>
      <c r="P17" s="375" t="s">
        <v>103</v>
      </c>
      <c r="Q17" s="375" t="s">
        <v>102</v>
      </c>
      <c r="R17" s="375" t="s">
        <v>103</v>
      </c>
    </row>
    <row r="18" spans="1:18" s="143" customFormat="1" ht="13.15">
      <c r="A18" s="538" t="s">
        <v>762</v>
      </c>
      <c r="B18" s="392" t="s">
        <v>104</v>
      </c>
      <c r="C18" s="392" t="s">
        <v>104</v>
      </c>
      <c r="D18" s="392" t="s">
        <v>104</v>
      </c>
      <c r="E18" s="392" t="s">
        <v>104</v>
      </c>
      <c r="F18" s="392" t="s">
        <v>104</v>
      </c>
      <c r="G18" s="392" t="s">
        <v>104</v>
      </c>
      <c r="H18" s="392" t="s">
        <v>104</v>
      </c>
      <c r="I18" s="381"/>
      <c r="J18" s="393" t="s">
        <v>53</v>
      </c>
      <c r="K18" s="733"/>
      <c r="L18" s="395">
        <v>0.57638888888888895</v>
      </c>
      <c r="M18" s="395">
        <v>0.61458333333333337</v>
      </c>
      <c r="N18" s="395">
        <v>0.61458333333333337</v>
      </c>
      <c r="O18" s="395">
        <v>0.69305555555555554</v>
      </c>
      <c r="P18" s="395">
        <v>0.69930555555555562</v>
      </c>
      <c r="Q18" s="395">
        <v>0.70486111111111116</v>
      </c>
      <c r="R18" s="395"/>
    </row>
    <row r="19" spans="1:18" ht="9.4" customHeight="1">
      <c r="A19" s="618"/>
      <c r="B19" s="330"/>
      <c r="C19" s="330"/>
      <c r="D19" s="330"/>
      <c r="E19" s="330"/>
      <c r="F19" s="330"/>
      <c r="G19" s="330"/>
      <c r="H19" s="330"/>
      <c r="I19" s="328"/>
      <c r="J19" s="814"/>
      <c r="K19" s="323"/>
      <c r="L19" s="263"/>
      <c r="M19" s="263"/>
      <c r="N19" s="263"/>
      <c r="O19" s="322"/>
      <c r="P19" s="264"/>
      <c r="Q19" s="263"/>
      <c r="R19" s="619"/>
    </row>
    <row r="20" spans="1:18" ht="13.15">
      <c r="A20" s="508" t="s">
        <v>105</v>
      </c>
      <c r="B20" s="69"/>
      <c r="C20" s="86"/>
      <c r="D20" s="69"/>
      <c r="E20" s="69"/>
      <c r="F20" s="69"/>
      <c r="G20" s="69"/>
      <c r="H20" s="69"/>
      <c r="I20" s="87"/>
      <c r="J20" s="87"/>
      <c r="K20" s="69"/>
      <c r="L20" s="69"/>
      <c r="M20" s="69"/>
      <c r="N20" s="69"/>
      <c r="O20" s="69"/>
      <c r="P20" s="69"/>
      <c r="Q20" s="69"/>
      <c r="R20" s="70"/>
    </row>
    <row r="21" spans="1:18" ht="13.15">
      <c r="A21" s="928" t="s">
        <v>764</v>
      </c>
      <c r="B21" s="857"/>
      <c r="C21" s="857"/>
      <c r="D21" s="857"/>
      <c r="E21" s="857"/>
      <c r="F21" s="857"/>
      <c r="G21" s="857"/>
      <c r="H21" s="857"/>
      <c r="I21" s="857"/>
      <c r="J21" s="857"/>
      <c r="K21" s="857"/>
      <c r="L21" s="857"/>
      <c r="M21" s="857"/>
      <c r="N21" s="857"/>
      <c r="O21" s="857"/>
      <c r="P21" s="857"/>
      <c r="Q21" s="857"/>
      <c r="R21" s="70"/>
    </row>
    <row r="22" spans="1:18" ht="22.55" customHeight="1">
      <c r="A22" s="606" t="s">
        <v>248</v>
      </c>
      <c r="B22" s="374">
        <v>1</v>
      </c>
      <c r="C22" s="374">
        <v>2</v>
      </c>
      <c r="D22" s="374">
        <v>3</v>
      </c>
      <c r="E22" s="374">
        <v>4</v>
      </c>
      <c r="F22" s="374">
        <v>5</v>
      </c>
      <c r="G22" s="374">
        <v>6</v>
      </c>
      <c r="H22" s="374">
        <v>7</v>
      </c>
      <c r="I22" s="908" t="s">
        <v>207</v>
      </c>
      <c r="J22" s="908"/>
      <c r="K22" s="909" t="s">
        <v>16</v>
      </c>
      <c r="L22" s="910"/>
      <c r="M22" s="909" t="s">
        <v>29</v>
      </c>
      <c r="N22" s="925"/>
      <c r="O22" s="998"/>
      <c r="P22" s="975"/>
      <c r="Q22" s="975"/>
      <c r="R22" s="997"/>
    </row>
    <row r="23" spans="1:18">
      <c r="A23" s="617"/>
      <c r="B23" s="375" t="s">
        <v>94</v>
      </c>
      <c r="C23" s="375" t="s">
        <v>95</v>
      </c>
      <c r="D23" s="375" t="s">
        <v>96</v>
      </c>
      <c r="E23" s="375" t="s">
        <v>97</v>
      </c>
      <c r="F23" s="375" t="s">
        <v>98</v>
      </c>
      <c r="G23" s="375" t="s">
        <v>99</v>
      </c>
      <c r="H23" s="375" t="s">
        <v>100</v>
      </c>
      <c r="I23" s="375" t="s">
        <v>101</v>
      </c>
      <c r="J23" s="774" t="s">
        <v>208</v>
      </c>
      <c r="K23" s="375" t="s">
        <v>102</v>
      </c>
      <c r="L23" s="375" t="s">
        <v>103</v>
      </c>
      <c r="M23" s="375" t="s">
        <v>102</v>
      </c>
      <c r="N23" s="384" t="s">
        <v>103</v>
      </c>
      <c r="O23" s="312"/>
      <c r="P23" s="308"/>
      <c r="Q23" s="308"/>
      <c r="R23" s="311"/>
    </row>
    <row r="24" spans="1:18" s="143" customFormat="1" ht="15.05">
      <c r="A24" s="538" t="s">
        <v>756</v>
      </c>
      <c r="B24" s="389" t="s">
        <v>104</v>
      </c>
      <c r="C24" s="389" t="s">
        <v>104</v>
      </c>
      <c r="D24" s="389" t="s">
        <v>104</v>
      </c>
      <c r="E24" s="389" t="s">
        <v>104</v>
      </c>
      <c r="F24" s="389" t="s">
        <v>104</v>
      </c>
      <c r="G24" s="389" t="s">
        <v>104</v>
      </c>
      <c r="H24" s="389" t="s">
        <v>104</v>
      </c>
      <c r="I24" s="381"/>
      <c r="J24" s="393" t="s">
        <v>53</v>
      </c>
      <c r="K24" s="733"/>
      <c r="L24" s="395">
        <v>0.90555555555555556</v>
      </c>
      <c r="M24" s="395">
        <v>0.94166666666666676</v>
      </c>
      <c r="N24" s="731"/>
      <c r="O24" s="817"/>
      <c r="P24" s="301"/>
      <c r="Q24" s="301"/>
      <c r="R24" s="620"/>
    </row>
    <row r="25" spans="1:18">
      <c r="J25" s="815"/>
      <c r="K25" s="302"/>
      <c r="L25" s="302"/>
      <c r="M25" s="302"/>
      <c r="N25" s="302"/>
    </row>
  </sheetData>
  <mergeCells count="24">
    <mergeCell ref="A15:Q15"/>
    <mergeCell ref="I16:J16"/>
    <mergeCell ref="K16:L16"/>
    <mergeCell ref="M16:N16"/>
    <mergeCell ref="O16:P16"/>
    <mergeCell ref="Q16:R16"/>
    <mergeCell ref="A10:Q10"/>
    <mergeCell ref="I11:J11"/>
    <mergeCell ref="K11:L11"/>
    <mergeCell ref="O11:P11"/>
    <mergeCell ref="Q11:R11"/>
    <mergeCell ref="M11:N11"/>
    <mergeCell ref="A21:Q21"/>
    <mergeCell ref="I22:J22"/>
    <mergeCell ref="K22:L22"/>
    <mergeCell ref="O22:P22"/>
    <mergeCell ref="Q22:R22"/>
    <mergeCell ref="M22:N22"/>
    <mergeCell ref="S6:T6"/>
    <mergeCell ref="A5:Q5"/>
    <mergeCell ref="I6:J6"/>
    <mergeCell ref="K6:L6"/>
    <mergeCell ref="O6:P6"/>
    <mergeCell ref="Q6:R6"/>
  </mergeCell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9" tint="0.79998168889431442"/>
    <pageSetUpPr fitToPage="1"/>
  </sheetPr>
  <dimension ref="A1:D20"/>
  <sheetViews>
    <sheetView showGridLines="0" zoomScale="110" zoomScaleNormal="110" workbookViewId="0">
      <selection sqref="A1:C1"/>
    </sheetView>
  </sheetViews>
  <sheetFormatPr baseColWidth="10" defaultColWidth="11.19921875" defaultRowHeight="12.55"/>
  <cols>
    <col min="1" max="1" width="12.19921875" style="1" customWidth="1"/>
    <col min="2" max="2" width="26.69921875" style="1" customWidth="1"/>
    <col min="3" max="3" width="33" style="1" customWidth="1"/>
    <col min="4" max="4" width="6.296875" style="1" customWidth="1"/>
    <col min="5" max="235" width="9.19921875" style="1" customWidth="1"/>
    <col min="236" max="16384" width="11.19921875" style="1"/>
  </cols>
  <sheetData>
    <row r="1" spans="1:4" s="842" customFormat="1" ht="20.05" customHeight="1">
      <c r="A1" s="874" t="s">
        <v>766</v>
      </c>
      <c r="B1" s="875"/>
      <c r="C1" s="876"/>
      <c r="D1" s="841"/>
    </row>
    <row r="2" spans="1:4" ht="26.3" customHeight="1">
      <c r="A2" s="234"/>
      <c r="B2" s="872"/>
      <c r="C2" s="873"/>
    </row>
    <row r="3" spans="1:4" ht="13.8" customHeight="1">
      <c r="A3" s="234"/>
      <c r="B3" s="819"/>
      <c r="C3" s="826"/>
    </row>
    <row r="4" spans="1:4" ht="38.700000000000003" customHeight="1">
      <c r="A4" s="877" t="s">
        <v>303</v>
      </c>
      <c r="B4" s="871"/>
      <c r="C4" s="878"/>
    </row>
    <row r="5" spans="1:4" ht="7.85" customHeight="1">
      <c r="A5" s="234"/>
      <c r="B5" s="8"/>
      <c r="C5" s="827"/>
    </row>
    <row r="6" spans="1:4" ht="13.95" customHeight="1">
      <c r="A6" s="879" t="s">
        <v>796</v>
      </c>
      <c r="B6" s="357" t="s">
        <v>301</v>
      </c>
      <c r="C6" s="337" t="s">
        <v>300</v>
      </c>
    </row>
    <row r="7" spans="1:4" s="315" customFormat="1" ht="15.65">
      <c r="A7" s="879"/>
      <c r="B7" s="840" t="s">
        <v>299</v>
      </c>
      <c r="C7" s="840" t="s">
        <v>7</v>
      </c>
      <c r="D7" s="318"/>
    </row>
    <row r="8" spans="1:4" ht="15.65">
      <c r="A8" s="879"/>
      <c r="B8" s="635" t="s">
        <v>254</v>
      </c>
      <c r="C8" s="635" t="s">
        <v>6</v>
      </c>
      <c r="D8" s="318"/>
    </row>
    <row r="9" spans="1:4" ht="15.65">
      <c r="A9" s="879"/>
      <c r="B9" s="840" t="s">
        <v>10</v>
      </c>
      <c r="C9" s="840" t="s">
        <v>9</v>
      </c>
      <c r="D9" s="318"/>
    </row>
    <row r="10" spans="1:4" ht="15.05" customHeight="1">
      <c r="A10" s="828"/>
      <c r="B10" s="169"/>
      <c r="C10" s="829"/>
    </row>
    <row r="11" spans="1:4" ht="15.05" customHeight="1">
      <c r="A11" s="186"/>
      <c r="B11" s="187"/>
      <c r="C11" s="830"/>
    </row>
    <row r="12" spans="1:4" ht="13.95" customHeight="1">
      <c r="A12" s="880" t="s">
        <v>797</v>
      </c>
      <c r="B12" s="357" t="s">
        <v>127</v>
      </c>
      <c r="C12" s="337" t="s">
        <v>300</v>
      </c>
    </row>
    <row r="13" spans="1:4" ht="15.65">
      <c r="A13" s="880"/>
      <c r="B13" s="346" t="s">
        <v>188</v>
      </c>
      <c r="C13" s="346" t="s">
        <v>189</v>
      </c>
    </row>
    <row r="14" spans="1:4" ht="15.65">
      <c r="A14" s="880"/>
      <c r="B14" s="346" t="s">
        <v>190</v>
      </c>
      <c r="C14" s="346" t="s">
        <v>765</v>
      </c>
    </row>
    <row r="15" spans="1:4" ht="15.65">
      <c r="A15" s="880"/>
      <c r="B15" s="346" t="s">
        <v>302</v>
      </c>
      <c r="C15" s="346" t="s">
        <v>765</v>
      </c>
    </row>
    <row r="16" spans="1:4" ht="15.65">
      <c r="A16" s="880"/>
      <c r="B16" s="346" t="s">
        <v>16</v>
      </c>
      <c r="C16" s="346" t="s">
        <v>29</v>
      </c>
    </row>
    <row r="17" spans="1:3" ht="8.3000000000000007" customHeight="1"/>
    <row r="18" spans="1:3" ht="16" customHeight="1">
      <c r="A18" s="871" t="s">
        <v>303</v>
      </c>
      <c r="B18" s="871"/>
      <c r="C18" s="871"/>
    </row>
    <row r="19" spans="1:3">
      <c r="A19" s="871"/>
      <c r="B19" s="871"/>
      <c r="C19" s="871"/>
    </row>
    <row r="20" spans="1:3" ht="4.4000000000000004" customHeight="1"/>
  </sheetData>
  <mergeCells count="6">
    <mergeCell ref="A18:C19"/>
    <mergeCell ref="B2:C2"/>
    <mergeCell ref="A1:C1"/>
    <mergeCell ref="A4:C4"/>
    <mergeCell ref="A6:A9"/>
    <mergeCell ref="A12:A16"/>
  </mergeCells>
  <hyperlinks>
    <hyperlink ref="B8:C8" location="'Bremerhaven-Speckenb-Seelze'!A6" tooltip="Speckenbuettel - Bremen HBf" display="Bremerhaven-Speckenbuettel" xr:uid="{00000000-0004-0000-0300-000009000000}"/>
    <hyperlink ref="B8" location="'Bremerhaven-Speckenb-Seelze'!A6" tooltip="Speckenbuettel - Bremen HBf" display="Bremerhaven-Speckenbuettel" xr:uid="{D6077EDD-0751-4FD1-BCEC-4B32B896C762}"/>
    <hyperlink ref="C8" location="'Bremerhaven-Speckenb-Seelze'!A6" tooltip="Speckenbuettel - Bremen HBf" display="Bremen Hbf" xr:uid="{7D06B908-6406-428F-ABF2-B3B33EB0B3EF}"/>
    <hyperlink ref="B13:C13" location="'NL sections'!A5" display="Rotterdam Maasvlakte" xr:uid="{B15BCFB0-0C23-402F-9A34-517B34317729}"/>
    <hyperlink ref="B7:C7" location="'Maschen-Biederitz_short'!A1" tooltip="Maschen Rbf (Mswf)- Biederitz" display="Maschen Rbf (Mswf)" xr:uid="{C59DAD3F-B756-407A-8C28-29391D0820E4}"/>
    <hyperlink ref="B7" location="'Maschen Rbf (Mswf)-Biederitz'!A6" tooltip="Maschen Rbf (Mswf)- Biederitz" display="Maschen Rbf (Mswf)" xr:uid="{D3AC6E34-EFBE-4434-AAD8-C09E7726274A}"/>
    <hyperlink ref="C7" location="'Maschen Rbf (Mswf)-Biederitz'!A6" tooltip="Maschen Rbf (Mswf)- Biederitz" display="Biederitz" xr:uid="{17407057-FD03-4263-BB00-7A0DEB8271AA}"/>
    <hyperlink ref="B9:C9" location="'Jadeweserport-Bremen'!A1" tooltip="Wilhelmshaven JadeWeserPort - Bremen Hbf" display="Wilhelmshaven JadeWeserPort" xr:uid="{F390B932-38CF-4C9C-8105-67C5A6E58C50}"/>
    <hyperlink ref="B9" location="'Wilhelmshaven JWP-Bremen'!A6" tooltip="Wilhelmshaven JadeWeserPort - Bremen Hbf" display="Wilhelmshaven JadeWeserPort" xr:uid="{166D496F-A7CB-430A-9892-3011205CD309}"/>
    <hyperlink ref="C9" location="'Wilhelmshaven JWP-Bremen'!A6" tooltip="Wilhelmshaven JadeWeserPort - Bremen Hbf" display="Bremen Hbf" xr:uid="{7112288C-2AD3-4E82-ABBD-A4E654C6FE2D}"/>
    <hyperlink ref="B14:C16" location="'NL sections'!A1" display="Roosendaal" xr:uid="{4958DC0B-6989-4C9F-A543-D93FCE0FE732}"/>
    <hyperlink ref="B16:C16" location="'NL sections'!A21" display="Amersfoort" xr:uid="{0D6CD6F2-CCE8-450B-8DF4-BB9258ACA41C}"/>
    <hyperlink ref="B15:C15" location="'NL sections'!A15" display="Amsterdam Westhaven " xr:uid="{68F74A71-41D7-4666-9724-94859DE0AD75}"/>
    <hyperlink ref="B14:C14" location="'NL sections'!A10" display="Roosendaal" xr:uid="{BEF1EE5B-B7BB-4E17-A069-802F9CB4D821}"/>
  </hyperlinks>
  <pageMargins left="0.7" right="0.7" top="0.78740157499999996" bottom="0.78740157499999996" header="0.3" footer="0.3"/>
  <pageSetup paperSize="9" scale="53"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79998168889431442"/>
  </sheetPr>
  <dimension ref="A1:AA82"/>
  <sheetViews>
    <sheetView showGridLines="0" zoomScaleNormal="100" workbookViewId="0">
      <selection sqref="A1:K1"/>
    </sheetView>
  </sheetViews>
  <sheetFormatPr baseColWidth="10" defaultColWidth="11.19921875" defaultRowHeight="13.15"/>
  <cols>
    <col min="1" max="1" width="14.69921875" style="10" customWidth="1"/>
    <col min="2" max="2" width="11.69921875" style="2" customWidth="1"/>
    <col min="3" max="3" width="9.69921875" style="7" customWidth="1"/>
    <col min="4" max="4" width="11.59765625" style="7" customWidth="1"/>
    <col min="5" max="5" width="14.5" style="7" customWidth="1"/>
    <col min="6" max="6" width="14.8984375" style="7" customWidth="1"/>
    <col min="7" max="7" width="10.19921875" style="7" customWidth="1"/>
    <col min="8" max="8" width="11.5" style="7" customWidth="1"/>
    <col min="9" max="9" width="14" style="9" customWidth="1"/>
    <col min="10" max="10" width="15.09765625" style="9" customWidth="1"/>
    <col min="11" max="11" width="18.59765625" style="693" bestFit="1" customWidth="1"/>
    <col min="12" max="12" width="5.19921875" style="7" customWidth="1"/>
    <col min="13" max="13" width="6.19921875" style="7" customWidth="1"/>
    <col min="14" max="15" width="5.19921875" style="7" customWidth="1"/>
    <col min="16" max="16" width="3.69921875" style="7" customWidth="1"/>
    <col min="17" max="18" width="5.19921875" style="7" customWidth="1"/>
    <col min="19" max="19" width="3.69921875" style="7" customWidth="1"/>
    <col min="20" max="21" width="5.19921875" style="7" customWidth="1"/>
    <col min="22" max="22" width="3.69921875" style="7" customWidth="1"/>
    <col min="23" max="24" width="5.19921875" style="7" customWidth="1"/>
    <col min="25" max="25" width="3.69921875" style="7" customWidth="1"/>
    <col min="26" max="26" width="5.19921875" style="7" customWidth="1"/>
    <col min="27" max="27" width="6.19921875" style="9" customWidth="1"/>
    <col min="28" max="28" width="5.19921875" style="7" customWidth="1"/>
    <col min="29" max="29" width="3.69921875" style="7" customWidth="1"/>
    <col min="30" max="31" width="5.19921875" style="7" customWidth="1"/>
    <col min="32" max="32" width="5.69921875" style="7" customWidth="1"/>
    <col min="33" max="34" width="5.19921875" style="7" customWidth="1"/>
    <col min="35" max="35" width="5" style="7" customWidth="1"/>
    <col min="36" max="37" width="5.19921875" style="7" customWidth="1"/>
    <col min="38" max="38" width="19.69921875" style="7" customWidth="1"/>
    <col min="39" max="43" width="5.19921875" style="7" customWidth="1"/>
    <col min="44" max="44" width="27" style="7" customWidth="1"/>
    <col min="45" max="246" width="9.19921875" style="7" customWidth="1"/>
    <col min="247" max="16384" width="11.19921875" style="7"/>
  </cols>
  <sheetData>
    <row r="1" spans="1:27" ht="18.649999999999999" customHeight="1" thickBot="1">
      <c r="A1" s="883" t="s">
        <v>117</v>
      </c>
      <c r="B1" s="884"/>
      <c r="C1" s="884"/>
      <c r="D1" s="884"/>
      <c r="E1" s="884"/>
      <c r="F1" s="884"/>
      <c r="G1" s="884"/>
      <c r="H1" s="884"/>
      <c r="I1" s="884"/>
      <c r="J1" s="884"/>
      <c r="K1" s="885"/>
    </row>
    <row r="2" spans="1:27" ht="16.899999999999999" customHeight="1">
      <c r="A2" s="222"/>
      <c r="B2" s="223"/>
      <c r="C2" s="224"/>
      <c r="D2" s="224"/>
      <c r="E2" s="886"/>
      <c r="F2" s="886"/>
      <c r="G2" s="886"/>
      <c r="H2" s="225"/>
      <c r="I2" s="225"/>
      <c r="J2" s="225"/>
      <c r="K2" s="683"/>
    </row>
    <row r="3" spans="1:27" ht="37.9" customHeight="1">
      <c r="A3" s="229"/>
      <c r="B3" s="666"/>
      <c r="C3" s="667"/>
      <c r="D3" s="667"/>
      <c r="E3" s="11"/>
      <c r="F3" s="11"/>
      <c r="G3" s="12"/>
      <c r="H3" s="12"/>
      <c r="I3" s="12"/>
      <c r="J3" s="12"/>
      <c r="K3" s="684"/>
    </row>
    <row r="4" spans="1:27" s="648" customFormat="1" ht="27.7" customHeight="1">
      <c r="A4" s="887" t="s">
        <v>798</v>
      </c>
      <c r="B4" s="682" t="s">
        <v>289</v>
      </c>
      <c r="C4" s="682" t="s">
        <v>288</v>
      </c>
      <c r="D4" s="682" t="s">
        <v>287</v>
      </c>
      <c r="E4" s="682" t="s">
        <v>290</v>
      </c>
      <c r="F4" s="682" t="s">
        <v>291</v>
      </c>
      <c r="G4" s="682" t="s">
        <v>292</v>
      </c>
      <c r="H4" s="682" t="s">
        <v>293</v>
      </c>
      <c r="I4" s="682" t="s">
        <v>294</v>
      </c>
      <c r="J4" s="682" t="s">
        <v>295</v>
      </c>
      <c r="K4" s="685" t="s">
        <v>296</v>
      </c>
      <c r="AA4" s="649"/>
    </row>
    <row r="5" spans="1:27" s="650" customFormat="1" ht="13.15" customHeight="1">
      <c r="A5" s="888"/>
      <c r="B5" s="46" t="s">
        <v>31</v>
      </c>
      <c r="C5" s="46">
        <f>E5+19</f>
        <v>539</v>
      </c>
      <c r="D5" s="46"/>
      <c r="E5" s="46">
        <v>520</v>
      </c>
      <c r="F5" s="46">
        <v>1500</v>
      </c>
      <c r="G5" s="46" t="s">
        <v>783</v>
      </c>
      <c r="H5" s="46" t="s">
        <v>32</v>
      </c>
      <c r="I5" s="46">
        <v>100</v>
      </c>
      <c r="J5" s="46">
        <v>65</v>
      </c>
      <c r="K5" s="46"/>
      <c r="L5" s="657"/>
      <c r="M5" s="657"/>
      <c r="N5" s="657"/>
      <c r="O5" s="657"/>
      <c r="P5" s="658"/>
      <c r="AA5" s="651"/>
    </row>
    <row r="6" spans="1:27" s="650" customFormat="1" ht="13.15" customHeight="1">
      <c r="A6" s="888"/>
      <c r="B6" s="46" t="s">
        <v>34</v>
      </c>
      <c r="C6" s="46">
        <f t="shared" ref="C6:C28" si="0">E6+19</f>
        <v>539</v>
      </c>
      <c r="D6" s="46"/>
      <c r="E6" s="46">
        <v>520</v>
      </c>
      <c r="F6" s="46">
        <v>2400</v>
      </c>
      <c r="G6" s="46" t="s">
        <v>783</v>
      </c>
      <c r="H6" s="46" t="s">
        <v>32</v>
      </c>
      <c r="I6" s="46">
        <v>100</v>
      </c>
      <c r="J6" s="46">
        <v>65</v>
      </c>
      <c r="K6" s="46"/>
      <c r="L6" s="657"/>
      <c r="M6" s="657"/>
      <c r="N6" s="657"/>
      <c r="O6" s="657"/>
      <c r="P6" s="658"/>
      <c r="AA6" s="651"/>
    </row>
    <row r="7" spans="1:27" s="650" customFormat="1" ht="13.15" customHeight="1">
      <c r="A7" s="888"/>
      <c r="B7" s="46" t="s">
        <v>35</v>
      </c>
      <c r="C7" s="46">
        <f t="shared" si="0"/>
        <v>619</v>
      </c>
      <c r="D7" s="46"/>
      <c r="E7" s="46">
        <v>600</v>
      </c>
      <c r="F7" s="46">
        <v>2600</v>
      </c>
      <c r="G7" s="46" t="s">
        <v>784</v>
      </c>
      <c r="H7" s="46" t="s">
        <v>32</v>
      </c>
      <c r="I7" s="46">
        <v>100</v>
      </c>
      <c r="J7" s="46">
        <v>60</v>
      </c>
      <c r="K7" s="46"/>
      <c r="AA7" s="651"/>
    </row>
    <row r="8" spans="1:27" s="650" customFormat="1" ht="13.15" customHeight="1">
      <c r="A8" s="888"/>
      <c r="B8" s="46" t="s">
        <v>36</v>
      </c>
      <c r="C8" s="46">
        <f t="shared" si="0"/>
        <v>629</v>
      </c>
      <c r="D8" s="46"/>
      <c r="E8" s="46">
        <v>610</v>
      </c>
      <c r="F8" s="46">
        <v>1500</v>
      </c>
      <c r="G8" s="46" t="s">
        <v>785</v>
      </c>
      <c r="H8" s="46" t="s">
        <v>164</v>
      </c>
      <c r="I8" s="46">
        <v>100</v>
      </c>
      <c r="J8" s="46">
        <v>69</v>
      </c>
      <c r="K8" s="46"/>
      <c r="AA8" s="651"/>
    </row>
    <row r="9" spans="1:27" s="650" customFormat="1" ht="13.15" customHeight="1">
      <c r="A9" s="888"/>
      <c r="B9" s="46" t="s">
        <v>37</v>
      </c>
      <c r="C9" s="46">
        <f t="shared" si="0"/>
        <v>639</v>
      </c>
      <c r="D9" s="46"/>
      <c r="E9" s="46">
        <v>620</v>
      </c>
      <c r="F9" s="46">
        <v>2000</v>
      </c>
      <c r="G9" s="46" t="s">
        <v>784</v>
      </c>
      <c r="H9" s="46" t="s">
        <v>32</v>
      </c>
      <c r="I9" s="46">
        <v>100</v>
      </c>
      <c r="J9" s="46">
        <v>60</v>
      </c>
      <c r="K9" s="46"/>
      <c r="AA9" s="651"/>
    </row>
    <row r="10" spans="1:27" s="650" customFormat="1" ht="13.15" customHeight="1">
      <c r="A10" s="888"/>
      <c r="B10" s="46" t="s">
        <v>38</v>
      </c>
      <c r="C10" s="46">
        <f t="shared" si="0"/>
        <v>639</v>
      </c>
      <c r="D10" s="46"/>
      <c r="E10" s="46">
        <v>620</v>
      </c>
      <c r="F10" s="46">
        <v>1800</v>
      </c>
      <c r="G10" s="46" t="s">
        <v>785</v>
      </c>
      <c r="H10" s="46" t="s">
        <v>32</v>
      </c>
      <c r="I10" s="46">
        <v>100</v>
      </c>
      <c r="J10" s="46">
        <v>64</v>
      </c>
      <c r="K10" s="46"/>
      <c r="AA10" s="651"/>
    </row>
    <row r="11" spans="1:27" s="650" customFormat="1" ht="13.15" customHeight="1">
      <c r="A11" s="888"/>
      <c r="B11" s="46" t="s">
        <v>39</v>
      </c>
      <c r="C11" s="46">
        <f t="shared" si="0"/>
        <v>648</v>
      </c>
      <c r="D11" s="46"/>
      <c r="E11" s="46">
        <v>629</v>
      </c>
      <c r="F11" s="46">
        <v>2000</v>
      </c>
      <c r="G11" s="46" t="s">
        <v>785</v>
      </c>
      <c r="H11" s="46" t="s">
        <v>32</v>
      </c>
      <c r="I11" s="46">
        <v>100</v>
      </c>
      <c r="J11" s="46">
        <v>80</v>
      </c>
      <c r="K11" s="46"/>
      <c r="AA11" s="651"/>
    </row>
    <row r="12" spans="1:27" s="650" customFormat="1" ht="13.15" customHeight="1">
      <c r="A12" s="888"/>
      <c r="B12" s="46" t="s">
        <v>40</v>
      </c>
      <c r="C12" s="46">
        <f t="shared" si="0"/>
        <v>648</v>
      </c>
      <c r="D12" s="46"/>
      <c r="E12" s="46">
        <v>629</v>
      </c>
      <c r="F12" s="46">
        <v>1600</v>
      </c>
      <c r="G12" s="46" t="s">
        <v>33</v>
      </c>
      <c r="H12" s="46" t="s">
        <v>32</v>
      </c>
      <c r="I12" s="46">
        <v>100</v>
      </c>
      <c r="J12" s="46">
        <v>65</v>
      </c>
      <c r="K12" s="46"/>
      <c r="AA12" s="651"/>
    </row>
    <row r="13" spans="1:27" s="650" customFormat="1" ht="13.15" customHeight="1">
      <c r="A13" s="888"/>
      <c r="B13" s="46" t="s">
        <v>41</v>
      </c>
      <c r="C13" s="46">
        <f t="shared" si="0"/>
        <v>649</v>
      </c>
      <c r="D13" s="46"/>
      <c r="E13" s="46">
        <v>630</v>
      </c>
      <c r="F13" s="46">
        <v>1400</v>
      </c>
      <c r="G13" s="46" t="s">
        <v>785</v>
      </c>
      <c r="H13" s="46" t="s">
        <v>32</v>
      </c>
      <c r="I13" s="46">
        <v>100</v>
      </c>
      <c r="J13" s="46">
        <v>80</v>
      </c>
      <c r="K13" s="46"/>
      <c r="AA13" s="651"/>
    </row>
    <row r="14" spans="1:27" s="650" customFormat="1" ht="13.15" customHeight="1">
      <c r="A14" s="888"/>
      <c r="B14" s="46" t="s">
        <v>42</v>
      </c>
      <c r="C14" s="46">
        <f t="shared" si="0"/>
        <v>649</v>
      </c>
      <c r="D14" s="46"/>
      <c r="E14" s="46">
        <v>630</v>
      </c>
      <c r="F14" s="46">
        <v>2000</v>
      </c>
      <c r="G14" s="46" t="s">
        <v>111</v>
      </c>
      <c r="H14" s="46" t="s">
        <v>32</v>
      </c>
      <c r="I14" s="46">
        <v>100</v>
      </c>
      <c r="J14" s="46">
        <v>80</v>
      </c>
      <c r="K14" s="46"/>
      <c r="AA14" s="651"/>
    </row>
    <row r="15" spans="1:27" s="650" customFormat="1" ht="13.15" customHeight="1">
      <c r="A15" s="888"/>
      <c r="B15" s="46" t="s">
        <v>43</v>
      </c>
      <c r="C15" s="46">
        <f t="shared" si="0"/>
        <v>666</v>
      </c>
      <c r="D15" s="46"/>
      <c r="E15" s="46">
        <v>647</v>
      </c>
      <c r="F15" s="46">
        <v>1500</v>
      </c>
      <c r="G15" s="46" t="s">
        <v>784</v>
      </c>
      <c r="H15" s="46" t="s">
        <v>32</v>
      </c>
      <c r="I15" s="46">
        <v>100</v>
      </c>
      <c r="J15" s="46">
        <v>60</v>
      </c>
      <c r="K15" s="46"/>
      <c r="AA15" s="651"/>
    </row>
    <row r="16" spans="1:27" s="650" customFormat="1" ht="13.15" customHeight="1">
      <c r="A16" s="888"/>
      <c r="B16" s="46" t="s">
        <v>107</v>
      </c>
      <c r="C16" s="46">
        <f t="shared" si="0"/>
        <v>666</v>
      </c>
      <c r="D16" s="46"/>
      <c r="E16" s="46">
        <v>647</v>
      </c>
      <c r="F16" s="46">
        <v>2500</v>
      </c>
      <c r="G16" s="46" t="s">
        <v>784</v>
      </c>
      <c r="H16" s="46" t="s">
        <v>32</v>
      </c>
      <c r="I16" s="46">
        <v>100</v>
      </c>
      <c r="J16" s="46">
        <v>60</v>
      </c>
      <c r="K16" s="46"/>
      <c r="AA16" s="651"/>
    </row>
    <row r="17" spans="1:27" s="650" customFormat="1" ht="13.15" customHeight="1">
      <c r="A17" s="888"/>
      <c r="B17" s="46" t="s">
        <v>532</v>
      </c>
      <c r="C17" s="46">
        <f t="shared" si="0"/>
        <v>666</v>
      </c>
      <c r="D17" s="46"/>
      <c r="E17" s="46">
        <v>647</v>
      </c>
      <c r="F17" s="46">
        <v>1500</v>
      </c>
      <c r="G17" s="46" t="s">
        <v>33</v>
      </c>
      <c r="H17" s="46" t="s">
        <v>32</v>
      </c>
      <c r="I17" s="46">
        <v>100</v>
      </c>
      <c r="J17" s="46">
        <v>68</v>
      </c>
      <c r="K17" s="46"/>
      <c r="AA17" s="651"/>
    </row>
    <row r="18" spans="1:27" s="650" customFormat="1" ht="13.15" customHeight="1">
      <c r="A18" s="888"/>
      <c r="B18" s="46" t="s">
        <v>653</v>
      </c>
      <c r="C18" s="46">
        <f t="shared" si="0"/>
        <v>669</v>
      </c>
      <c r="D18" s="46"/>
      <c r="E18" s="46">
        <v>650</v>
      </c>
      <c r="F18" s="46">
        <v>1500</v>
      </c>
      <c r="G18" s="46" t="s">
        <v>33</v>
      </c>
      <c r="H18" s="46" t="s">
        <v>32</v>
      </c>
      <c r="I18" s="46">
        <v>100</v>
      </c>
      <c r="J18" s="46">
        <v>64</v>
      </c>
      <c r="K18" s="46"/>
      <c r="AA18" s="651"/>
    </row>
    <row r="19" spans="1:27" s="650" customFormat="1" ht="13.15" customHeight="1">
      <c r="A19" s="888"/>
      <c r="B19" s="46" t="s">
        <v>730</v>
      </c>
      <c r="C19" s="46">
        <f t="shared" si="0"/>
        <v>669</v>
      </c>
      <c r="D19" s="46"/>
      <c r="E19" s="46">
        <v>650</v>
      </c>
      <c r="F19" s="46">
        <v>1700</v>
      </c>
      <c r="G19" s="46" t="s">
        <v>33</v>
      </c>
      <c r="H19" s="46" t="s">
        <v>164</v>
      </c>
      <c r="I19" s="46">
        <v>100</v>
      </c>
      <c r="J19" s="46">
        <v>66</v>
      </c>
      <c r="K19" s="46"/>
      <c r="AA19" s="651"/>
    </row>
    <row r="20" spans="1:27" s="650" customFormat="1" ht="13.15" customHeight="1">
      <c r="A20" s="888"/>
      <c r="B20" s="46" t="s">
        <v>604</v>
      </c>
      <c r="C20" s="46">
        <f t="shared" si="0"/>
        <v>669</v>
      </c>
      <c r="D20" s="46"/>
      <c r="E20" s="46">
        <v>650</v>
      </c>
      <c r="F20" s="46">
        <v>2000</v>
      </c>
      <c r="G20" s="46" t="s">
        <v>785</v>
      </c>
      <c r="H20" s="46" t="s">
        <v>32</v>
      </c>
      <c r="I20" s="46">
        <v>100</v>
      </c>
      <c r="J20" s="46">
        <v>64</v>
      </c>
      <c r="K20" s="46"/>
      <c r="AA20" s="651"/>
    </row>
    <row r="21" spans="1:27" s="650" customFormat="1" ht="13.15" customHeight="1">
      <c r="A21" s="888"/>
      <c r="B21" s="46" t="s">
        <v>688</v>
      </c>
      <c r="C21" s="46">
        <f t="shared" si="0"/>
        <v>669</v>
      </c>
      <c r="D21" s="46"/>
      <c r="E21" s="46">
        <v>650</v>
      </c>
      <c r="F21" s="46">
        <v>2000</v>
      </c>
      <c r="G21" s="46" t="s">
        <v>33</v>
      </c>
      <c r="H21" s="46" t="s">
        <v>32</v>
      </c>
      <c r="I21" s="46">
        <v>100</v>
      </c>
      <c r="J21" s="46">
        <v>65</v>
      </c>
      <c r="K21" s="46"/>
      <c r="AA21" s="651"/>
    </row>
    <row r="22" spans="1:27" s="650" customFormat="1" ht="13.15" customHeight="1">
      <c r="A22" s="888"/>
      <c r="B22" s="46" t="s">
        <v>552</v>
      </c>
      <c r="C22" s="46">
        <f t="shared" si="0"/>
        <v>669</v>
      </c>
      <c r="D22" s="46"/>
      <c r="E22" s="46">
        <v>650</v>
      </c>
      <c r="F22" s="46">
        <v>2400</v>
      </c>
      <c r="G22" s="46" t="s">
        <v>785</v>
      </c>
      <c r="H22" s="46" t="s">
        <v>32</v>
      </c>
      <c r="I22" s="46">
        <v>90</v>
      </c>
      <c r="J22" s="46">
        <v>66</v>
      </c>
      <c r="K22" s="46"/>
      <c r="AA22" s="651"/>
    </row>
    <row r="23" spans="1:27" s="650" customFormat="1" ht="13.15" customHeight="1">
      <c r="A23" s="888"/>
      <c r="B23" s="46" t="s">
        <v>471</v>
      </c>
      <c r="C23" s="46">
        <f t="shared" si="0"/>
        <v>669</v>
      </c>
      <c r="D23" s="46"/>
      <c r="E23" s="46">
        <v>650</v>
      </c>
      <c r="F23" s="46">
        <v>2500</v>
      </c>
      <c r="G23" s="46" t="s">
        <v>783</v>
      </c>
      <c r="H23" s="46" t="s">
        <v>32</v>
      </c>
      <c r="I23" s="46">
        <v>100</v>
      </c>
      <c r="J23" s="46">
        <v>66</v>
      </c>
      <c r="K23" s="46"/>
      <c r="AA23" s="651"/>
    </row>
    <row r="24" spans="1:27" s="650" customFormat="1" ht="13.15" customHeight="1">
      <c r="A24" s="888"/>
      <c r="B24" s="46" t="s">
        <v>470</v>
      </c>
      <c r="C24" s="46">
        <f t="shared" si="0"/>
        <v>679</v>
      </c>
      <c r="D24" s="46"/>
      <c r="E24" s="46">
        <v>660</v>
      </c>
      <c r="F24" s="46">
        <v>2000</v>
      </c>
      <c r="G24" s="46" t="s">
        <v>785</v>
      </c>
      <c r="H24" s="46" t="s">
        <v>32</v>
      </c>
      <c r="I24" s="46">
        <v>100</v>
      </c>
      <c r="J24" s="46">
        <v>80</v>
      </c>
      <c r="K24" s="46"/>
      <c r="AA24" s="651"/>
    </row>
    <row r="25" spans="1:27" s="650" customFormat="1" ht="13.15" customHeight="1">
      <c r="A25" s="888"/>
      <c r="B25" s="46" t="s">
        <v>696</v>
      </c>
      <c r="C25" s="46">
        <f t="shared" si="0"/>
        <v>689</v>
      </c>
      <c r="D25" s="46"/>
      <c r="E25" s="46">
        <v>670</v>
      </c>
      <c r="F25" s="46">
        <v>2400</v>
      </c>
      <c r="G25" s="46" t="s">
        <v>785</v>
      </c>
      <c r="H25" s="46" t="s">
        <v>32</v>
      </c>
      <c r="I25" s="46">
        <v>90</v>
      </c>
      <c r="J25" s="46">
        <v>66</v>
      </c>
      <c r="K25" s="46"/>
      <c r="AA25" s="651"/>
    </row>
    <row r="26" spans="1:27" s="650" customFormat="1" ht="13.15" customHeight="1">
      <c r="A26" s="888"/>
      <c r="B26" s="46" t="s">
        <v>736</v>
      </c>
      <c r="C26" s="46">
        <f t="shared" si="0"/>
        <v>689</v>
      </c>
      <c r="D26" s="46"/>
      <c r="E26" s="46">
        <v>670</v>
      </c>
      <c r="F26" s="46">
        <v>2000</v>
      </c>
      <c r="G26" s="46" t="s">
        <v>33</v>
      </c>
      <c r="H26" s="46" t="s">
        <v>32</v>
      </c>
      <c r="I26" s="46">
        <v>100</v>
      </c>
      <c r="J26" s="46">
        <v>65</v>
      </c>
      <c r="K26" s="46"/>
      <c r="AA26" s="651"/>
    </row>
    <row r="27" spans="1:27" s="650" customFormat="1" ht="13.15" customHeight="1">
      <c r="A27" s="888"/>
      <c r="B27" s="46" t="s">
        <v>725</v>
      </c>
      <c r="C27" s="46">
        <f t="shared" si="0"/>
        <v>694</v>
      </c>
      <c r="D27" s="46"/>
      <c r="E27" s="46">
        <v>675</v>
      </c>
      <c r="F27" s="46">
        <v>2000</v>
      </c>
      <c r="G27" s="46" t="s">
        <v>33</v>
      </c>
      <c r="H27" s="46" t="s">
        <v>32</v>
      </c>
      <c r="I27" s="46">
        <v>100</v>
      </c>
      <c r="J27" s="46">
        <v>65</v>
      </c>
      <c r="K27" s="46"/>
      <c r="AA27" s="651"/>
    </row>
    <row r="28" spans="1:27" s="650" customFormat="1" ht="13.15" customHeight="1">
      <c r="A28" s="888"/>
      <c r="B28" s="46" t="s">
        <v>719</v>
      </c>
      <c r="C28" s="46">
        <f t="shared" si="0"/>
        <v>709</v>
      </c>
      <c r="D28" s="46"/>
      <c r="E28" s="46">
        <v>690</v>
      </c>
      <c r="F28" s="46">
        <v>2000</v>
      </c>
      <c r="G28" s="46" t="s">
        <v>33</v>
      </c>
      <c r="H28" s="46" t="s">
        <v>32</v>
      </c>
      <c r="I28" s="46">
        <v>100</v>
      </c>
      <c r="J28" s="46">
        <v>64</v>
      </c>
      <c r="K28" s="46"/>
      <c r="AA28" s="651"/>
    </row>
    <row r="29" spans="1:27" s="650" customFormat="1" ht="7.85" customHeight="1">
      <c r="A29" s="652"/>
      <c r="B29" s="48"/>
      <c r="C29" s="49"/>
      <c r="D29" s="49"/>
      <c r="E29" s="49"/>
      <c r="F29" s="49"/>
      <c r="G29" s="49"/>
      <c r="H29" s="49"/>
      <c r="I29" s="49"/>
      <c r="J29" s="49"/>
      <c r="K29" s="686"/>
      <c r="AA29" s="651"/>
    </row>
    <row r="30" spans="1:27" s="648" customFormat="1" ht="30.05">
      <c r="A30" s="889" t="s">
        <v>799</v>
      </c>
      <c r="B30" s="682" t="s">
        <v>289</v>
      </c>
      <c r="C30" s="682" t="s">
        <v>288</v>
      </c>
      <c r="D30" s="682" t="s">
        <v>287</v>
      </c>
      <c r="E30" s="682" t="s">
        <v>290</v>
      </c>
      <c r="F30" s="682" t="s">
        <v>291</v>
      </c>
      <c r="G30" s="682" t="s">
        <v>292</v>
      </c>
      <c r="H30" s="682" t="s">
        <v>293</v>
      </c>
      <c r="I30" s="682" t="s">
        <v>294</v>
      </c>
      <c r="J30" s="682" t="s">
        <v>295</v>
      </c>
      <c r="K30" s="685" t="s">
        <v>296</v>
      </c>
      <c r="AA30" s="649"/>
    </row>
    <row r="31" spans="1:27" s="648" customFormat="1" ht="15.05">
      <c r="A31" s="890"/>
      <c r="B31" s="47" t="s">
        <v>154</v>
      </c>
      <c r="C31" s="47">
        <v>800</v>
      </c>
      <c r="D31" s="47"/>
      <c r="E31" s="47"/>
      <c r="F31" s="47">
        <v>4200</v>
      </c>
      <c r="G31" s="47" t="s">
        <v>155</v>
      </c>
      <c r="H31" s="47"/>
      <c r="I31" s="47">
        <v>80</v>
      </c>
      <c r="J31" s="47"/>
      <c r="K31" s="687" t="s">
        <v>156</v>
      </c>
      <c r="AA31" s="649"/>
    </row>
    <row r="32" spans="1:27" s="648" customFormat="1" ht="15.05">
      <c r="A32" s="890"/>
      <c r="B32" s="47" t="s">
        <v>157</v>
      </c>
      <c r="C32" s="47">
        <v>800</v>
      </c>
      <c r="D32" s="47"/>
      <c r="E32" s="47"/>
      <c r="F32" s="47">
        <v>5000</v>
      </c>
      <c r="G32" s="47" t="s">
        <v>155</v>
      </c>
      <c r="H32" s="47"/>
      <c r="I32" s="47">
        <v>80</v>
      </c>
      <c r="J32" s="47"/>
      <c r="K32" s="687" t="s">
        <v>156</v>
      </c>
      <c r="AA32" s="649"/>
    </row>
    <row r="33" spans="1:27" s="648" customFormat="1" ht="15.05">
      <c r="A33" s="891"/>
      <c r="B33" s="47" t="s">
        <v>158</v>
      </c>
      <c r="C33" s="47">
        <v>800</v>
      </c>
      <c r="D33" s="47"/>
      <c r="E33" s="47"/>
      <c r="F33" s="47">
        <v>5500</v>
      </c>
      <c r="G33" s="47" t="s">
        <v>155</v>
      </c>
      <c r="H33" s="47"/>
      <c r="I33" s="47">
        <v>80</v>
      </c>
      <c r="J33" s="47"/>
      <c r="K33" s="687" t="s">
        <v>156</v>
      </c>
      <c r="AA33" s="649"/>
    </row>
    <row r="34" spans="1:27" s="650" customFormat="1" ht="7.85" customHeight="1">
      <c r="A34" s="652"/>
      <c r="B34" s="48"/>
      <c r="C34" s="49"/>
      <c r="D34" s="49"/>
      <c r="E34" s="49"/>
      <c r="F34" s="49"/>
      <c r="G34" s="49"/>
      <c r="H34" s="49"/>
      <c r="I34" s="49"/>
      <c r="J34" s="49"/>
      <c r="K34" s="686"/>
      <c r="AA34" s="651"/>
    </row>
    <row r="35" spans="1:27" s="648" customFormat="1" ht="31.15" customHeight="1">
      <c r="A35" s="881" t="s">
        <v>305</v>
      </c>
      <c r="B35" s="682" t="s">
        <v>289</v>
      </c>
      <c r="C35" s="682" t="s">
        <v>288</v>
      </c>
      <c r="D35" s="682" t="s">
        <v>287</v>
      </c>
      <c r="E35" s="682" t="s">
        <v>290</v>
      </c>
      <c r="F35" s="682" t="s">
        <v>291</v>
      </c>
      <c r="G35" s="682" t="s">
        <v>292</v>
      </c>
      <c r="H35" s="682" t="s">
        <v>293</v>
      </c>
      <c r="I35" s="682" t="s">
        <v>294</v>
      </c>
      <c r="J35" s="682" t="s">
        <v>295</v>
      </c>
      <c r="K35" s="685" t="s">
        <v>296</v>
      </c>
      <c r="AA35" s="649"/>
    </row>
    <row r="36" spans="1:27" s="650" customFormat="1" ht="13.15" customHeight="1">
      <c r="A36" s="882"/>
      <c r="B36" s="46" t="s">
        <v>45</v>
      </c>
      <c r="C36" s="46">
        <v>650</v>
      </c>
      <c r="D36" s="46">
        <v>1885</v>
      </c>
      <c r="E36" s="46">
        <v>631</v>
      </c>
      <c r="F36" s="46">
        <v>1800</v>
      </c>
      <c r="G36" s="46" t="s">
        <v>46</v>
      </c>
      <c r="H36" s="46" t="s">
        <v>32</v>
      </c>
      <c r="I36" s="46">
        <v>100</v>
      </c>
      <c r="J36" s="46">
        <v>69</v>
      </c>
      <c r="K36" s="46" t="s">
        <v>786</v>
      </c>
      <c r="AA36" s="651"/>
    </row>
    <row r="37" spans="1:27" s="650" customFormat="1" ht="13.15" customHeight="1">
      <c r="A37" s="882"/>
      <c r="B37" s="46" t="s">
        <v>47</v>
      </c>
      <c r="C37" s="46">
        <v>650</v>
      </c>
      <c r="D37" s="46">
        <v>1927</v>
      </c>
      <c r="E37" s="46">
        <v>629</v>
      </c>
      <c r="F37" s="46">
        <v>1800</v>
      </c>
      <c r="G37" s="46" t="s">
        <v>49</v>
      </c>
      <c r="H37" s="46" t="s">
        <v>32</v>
      </c>
      <c r="I37" s="46">
        <v>100</v>
      </c>
      <c r="J37" s="46">
        <v>69</v>
      </c>
      <c r="K37" s="46" t="s">
        <v>786</v>
      </c>
      <c r="AA37" s="651"/>
    </row>
    <row r="38" spans="1:27" s="650" customFormat="1" ht="13.15" customHeight="1">
      <c r="A38" s="882"/>
      <c r="B38" s="46" t="s">
        <v>48</v>
      </c>
      <c r="C38" s="46">
        <v>650</v>
      </c>
      <c r="D38" s="46">
        <v>2000</v>
      </c>
      <c r="E38" s="46">
        <v>631</v>
      </c>
      <c r="F38" s="46">
        <v>1885</v>
      </c>
      <c r="G38" s="46" t="s">
        <v>46</v>
      </c>
      <c r="H38" s="46" t="s">
        <v>32</v>
      </c>
      <c r="I38" s="46">
        <v>90</v>
      </c>
      <c r="J38" s="46">
        <v>69</v>
      </c>
      <c r="K38" s="46" t="s">
        <v>787</v>
      </c>
      <c r="AA38" s="651"/>
    </row>
    <row r="39" spans="1:27" s="650" customFormat="1" ht="7.85" customHeight="1">
      <c r="A39" s="653"/>
      <c r="B39" s="50"/>
      <c r="C39" s="51"/>
      <c r="D39" s="51"/>
      <c r="E39" s="51"/>
      <c r="F39" s="51"/>
      <c r="G39" s="51"/>
      <c r="H39" s="51"/>
      <c r="I39" s="51"/>
      <c r="J39" s="51"/>
      <c r="K39" s="51"/>
      <c r="AA39" s="651"/>
    </row>
    <row r="40" spans="1:27" s="648" customFormat="1" ht="28.2" customHeight="1">
      <c r="A40" s="889" t="s">
        <v>800</v>
      </c>
      <c r="B40" s="682" t="s">
        <v>289</v>
      </c>
      <c r="C40" s="682" t="s">
        <v>288</v>
      </c>
      <c r="D40" s="682" t="s">
        <v>287</v>
      </c>
      <c r="E40" s="682" t="s">
        <v>290</v>
      </c>
      <c r="F40" s="682" t="s">
        <v>291</v>
      </c>
      <c r="G40" s="682" t="s">
        <v>292</v>
      </c>
      <c r="H40" s="682" t="s">
        <v>293</v>
      </c>
      <c r="I40" s="682" t="s">
        <v>294</v>
      </c>
      <c r="J40" s="682" t="s">
        <v>295</v>
      </c>
      <c r="K40" s="685" t="s">
        <v>296</v>
      </c>
      <c r="AA40" s="649"/>
    </row>
    <row r="41" spans="1:27" s="648" customFormat="1" ht="15.05">
      <c r="A41" s="890"/>
      <c r="B41" s="46" t="s">
        <v>147</v>
      </c>
      <c r="C41" s="46">
        <v>850</v>
      </c>
      <c r="D41" s="46"/>
      <c r="E41" s="46"/>
      <c r="F41" s="46">
        <v>2500</v>
      </c>
      <c r="G41" s="46" t="s">
        <v>148</v>
      </c>
      <c r="H41" s="46"/>
      <c r="I41" s="46">
        <v>90</v>
      </c>
      <c r="J41" s="46"/>
      <c r="K41" s="646" t="s">
        <v>165</v>
      </c>
      <c r="AA41" s="649"/>
    </row>
    <row r="42" spans="1:27" s="648" customFormat="1" ht="15.05">
      <c r="A42" s="890"/>
      <c r="B42" s="46" t="s">
        <v>149</v>
      </c>
      <c r="C42" s="46">
        <v>850</v>
      </c>
      <c r="D42" s="46"/>
      <c r="E42" s="46"/>
      <c r="F42" s="46">
        <v>5000</v>
      </c>
      <c r="G42" s="46" t="s">
        <v>148</v>
      </c>
      <c r="H42" s="46"/>
      <c r="I42" s="46">
        <v>90</v>
      </c>
      <c r="J42" s="46"/>
      <c r="K42" s="646" t="s">
        <v>165</v>
      </c>
      <c r="AA42" s="649"/>
    </row>
    <row r="43" spans="1:27" s="648" customFormat="1" ht="15.05">
      <c r="A43" s="890"/>
      <c r="B43" s="46" t="s">
        <v>150</v>
      </c>
      <c r="C43" s="46">
        <v>850</v>
      </c>
      <c r="D43" s="46"/>
      <c r="E43" s="46"/>
      <c r="F43" s="46">
        <v>4900</v>
      </c>
      <c r="G43" s="46" t="s">
        <v>148</v>
      </c>
      <c r="H43" s="46"/>
      <c r="I43" s="46">
        <v>80</v>
      </c>
      <c r="J43" s="46"/>
      <c r="K43" s="646" t="s">
        <v>165</v>
      </c>
      <c r="AA43" s="649"/>
    </row>
    <row r="44" spans="1:27" s="648" customFormat="1" ht="15.05">
      <c r="A44" s="890"/>
      <c r="B44" s="46" t="s">
        <v>151</v>
      </c>
      <c r="C44" s="46">
        <v>850</v>
      </c>
      <c r="D44" s="46"/>
      <c r="E44" s="46"/>
      <c r="F44" s="46">
        <v>5000</v>
      </c>
      <c r="G44" s="46" t="s">
        <v>148</v>
      </c>
      <c r="H44" s="46"/>
      <c r="I44" s="46">
        <v>80</v>
      </c>
      <c r="J44" s="46"/>
      <c r="K44" s="646" t="s">
        <v>165</v>
      </c>
      <c r="AA44" s="649"/>
    </row>
    <row r="45" spans="1:27" s="648" customFormat="1" ht="15.05">
      <c r="A45" s="890"/>
      <c r="B45" s="46" t="s">
        <v>152</v>
      </c>
      <c r="C45" s="46">
        <v>850</v>
      </c>
      <c r="D45" s="46"/>
      <c r="E45" s="46"/>
      <c r="F45" s="46">
        <v>3800</v>
      </c>
      <c r="G45" s="46" t="s">
        <v>148</v>
      </c>
      <c r="H45" s="46"/>
      <c r="I45" s="46">
        <v>80</v>
      </c>
      <c r="J45" s="46"/>
      <c r="K45" s="646" t="s">
        <v>165</v>
      </c>
      <c r="AA45" s="649"/>
    </row>
    <row r="46" spans="1:27" s="648" customFormat="1" ht="15.05">
      <c r="A46" s="891"/>
      <c r="B46" s="46" t="s">
        <v>153</v>
      </c>
      <c r="C46" s="46">
        <v>850</v>
      </c>
      <c r="D46" s="46"/>
      <c r="E46" s="46"/>
      <c r="F46" s="46">
        <v>3500</v>
      </c>
      <c r="G46" s="46" t="s">
        <v>148</v>
      </c>
      <c r="H46" s="46"/>
      <c r="I46" s="46">
        <v>80</v>
      </c>
      <c r="J46" s="46"/>
      <c r="K46" s="646" t="s">
        <v>165</v>
      </c>
      <c r="AA46" s="649"/>
    </row>
    <row r="47" spans="1:27" s="650" customFormat="1" ht="7.55" customHeight="1">
      <c r="A47" s="653"/>
      <c r="B47" s="50"/>
      <c r="C47" s="51"/>
      <c r="D47" s="51"/>
      <c r="E47" s="51"/>
      <c r="F47" s="51"/>
      <c r="G47" s="51"/>
      <c r="H47" s="51"/>
      <c r="I47" s="51"/>
      <c r="J47" s="51"/>
      <c r="K47" s="688"/>
      <c r="AA47" s="651"/>
    </row>
    <row r="48" spans="1:27" s="648" customFormat="1" ht="28.5" customHeight="1">
      <c r="A48" s="881" t="s">
        <v>801</v>
      </c>
      <c r="B48" s="682" t="s">
        <v>289</v>
      </c>
      <c r="C48" s="682" t="s">
        <v>288</v>
      </c>
      <c r="D48" s="682" t="s">
        <v>287</v>
      </c>
      <c r="E48" s="682" t="s">
        <v>290</v>
      </c>
      <c r="F48" s="682" t="s">
        <v>291</v>
      </c>
      <c r="G48" s="682" t="s">
        <v>292</v>
      </c>
      <c r="H48" s="682" t="s">
        <v>293</v>
      </c>
      <c r="I48" s="682" t="s">
        <v>294</v>
      </c>
      <c r="J48" s="682" t="s">
        <v>295</v>
      </c>
      <c r="K48" s="685" t="s">
        <v>296</v>
      </c>
      <c r="AA48" s="649"/>
    </row>
    <row r="49" spans="1:27" s="648" customFormat="1" ht="15.05">
      <c r="A49" s="881"/>
      <c r="B49" s="46" t="s">
        <v>54</v>
      </c>
      <c r="C49" s="46">
        <v>600</v>
      </c>
      <c r="D49" s="46">
        <v>2500</v>
      </c>
      <c r="E49" s="46"/>
      <c r="F49" s="46">
        <v>2350</v>
      </c>
      <c r="G49" s="46" t="s">
        <v>55</v>
      </c>
      <c r="H49" s="46"/>
      <c r="I49" s="46">
        <v>80</v>
      </c>
      <c r="J49" s="46"/>
      <c r="K49" s="646" t="s">
        <v>56</v>
      </c>
      <c r="AA49" s="649"/>
    </row>
    <row r="50" spans="1:27" s="648" customFormat="1" ht="15.05">
      <c r="A50" s="881"/>
      <c r="B50" s="46" t="s">
        <v>166</v>
      </c>
      <c r="C50" s="46">
        <v>600</v>
      </c>
      <c r="D50" s="46">
        <v>4000</v>
      </c>
      <c r="E50" s="46"/>
      <c r="F50" s="46">
        <v>3750</v>
      </c>
      <c r="G50" s="46" t="s">
        <v>146</v>
      </c>
      <c r="H50" s="46"/>
      <c r="I50" s="46">
        <v>80</v>
      </c>
      <c r="J50" s="46"/>
      <c r="K50" s="646" t="s">
        <v>165</v>
      </c>
      <c r="AA50" s="649"/>
    </row>
    <row r="51" spans="1:27" s="650" customFormat="1" ht="8.3000000000000007" customHeight="1">
      <c r="A51" s="653"/>
      <c r="B51" s="50"/>
      <c r="C51" s="51"/>
      <c r="D51" s="51"/>
      <c r="E51" s="51"/>
      <c r="F51" s="51"/>
      <c r="G51" s="51"/>
      <c r="H51" s="51"/>
      <c r="I51" s="51"/>
      <c r="J51" s="51"/>
      <c r="K51" s="688"/>
      <c r="AA51" s="651"/>
    </row>
    <row r="52" spans="1:27" s="648" customFormat="1" ht="28.5" customHeight="1">
      <c r="A52" s="881" t="s">
        <v>802</v>
      </c>
      <c r="B52" s="682" t="s">
        <v>289</v>
      </c>
      <c r="C52" s="682" t="s">
        <v>288</v>
      </c>
      <c r="D52" s="682" t="s">
        <v>287</v>
      </c>
      <c r="E52" s="682" t="s">
        <v>290</v>
      </c>
      <c r="F52" s="682" t="s">
        <v>291</v>
      </c>
      <c r="G52" s="682" t="s">
        <v>292</v>
      </c>
      <c r="H52" s="682" t="s">
        <v>293</v>
      </c>
      <c r="I52" s="682" t="s">
        <v>294</v>
      </c>
      <c r="J52" s="682" t="s">
        <v>295</v>
      </c>
      <c r="K52" s="685" t="s">
        <v>296</v>
      </c>
      <c r="AA52" s="649"/>
    </row>
    <row r="53" spans="1:27" s="661" customFormat="1" ht="13.15" customHeight="1">
      <c r="A53" s="882"/>
      <c r="B53" s="46" t="s">
        <v>57</v>
      </c>
      <c r="C53" s="46">
        <v>663</v>
      </c>
      <c r="D53" s="46"/>
      <c r="E53" s="46"/>
      <c r="F53" s="46">
        <v>1500</v>
      </c>
      <c r="G53" s="46" t="s">
        <v>58</v>
      </c>
      <c r="H53" s="46"/>
      <c r="I53" s="46">
        <v>80</v>
      </c>
      <c r="J53" s="46"/>
      <c r="K53" s="646"/>
      <c r="L53" s="659"/>
      <c r="M53" s="659"/>
      <c r="N53" s="659"/>
      <c r="O53" s="659"/>
      <c r="P53" s="660"/>
      <c r="AA53" s="662"/>
    </row>
    <row r="54" spans="1:27" s="661" customFormat="1" ht="13.15" customHeight="1">
      <c r="A54" s="882"/>
      <c r="B54" s="46" t="s">
        <v>59</v>
      </c>
      <c r="C54" s="46">
        <v>646</v>
      </c>
      <c r="D54" s="46"/>
      <c r="E54" s="46"/>
      <c r="F54" s="46">
        <v>1500</v>
      </c>
      <c r="G54" s="46" t="s">
        <v>58</v>
      </c>
      <c r="H54" s="46"/>
      <c r="I54" s="46">
        <v>80</v>
      </c>
      <c r="J54" s="46"/>
      <c r="K54" s="646"/>
      <c r="L54" s="659"/>
      <c r="M54" s="659"/>
      <c r="N54" s="659"/>
      <c r="O54" s="659"/>
      <c r="P54" s="660"/>
      <c r="AA54" s="662"/>
    </row>
    <row r="55" spans="1:27" s="661" customFormat="1" ht="13.15" customHeight="1">
      <c r="A55" s="882"/>
      <c r="B55" s="46" t="s">
        <v>60</v>
      </c>
      <c r="C55" s="46">
        <v>647</v>
      </c>
      <c r="D55" s="46"/>
      <c r="E55" s="46"/>
      <c r="F55" s="46">
        <v>1500</v>
      </c>
      <c r="G55" s="46" t="s">
        <v>112</v>
      </c>
      <c r="H55" s="46"/>
      <c r="I55" s="46">
        <v>80</v>
      </c>
      <c r="J55" s="46"/>
      <c r="K55" s="646"/>
      <c r="L55" s="659"/>
      <c r="M55" s="659"/>
      <c r="N55" s="659"/>
      <c r="O55" s="659"/>
      <c r="P55" s="660"/>
      <c r="AA55" s="662"/>
    </row>
    <row r="56" spans="1:27" s="661" customFormat="1" ht="13.15" customHeight="1">
      <c r="A56" s="882"/>
      <c r="B56" s="46" t="s">
        <v>61</v>
      </c>
      <c r="C56" s="46">
        <v>636</v>
      </c>
      <c r="D56" s="46"/>
      <c r="E56" s="46"/>
      <c r="F56" s="46">
        <v>1800</v>
      </c>
      <c r="G56" s="46" t="s">
        <v>58</v>
      </c>
      <c r="H56" s="46"/>
      <c r="I56" s="46">
        <v>100</v>
      </c>
      <c r="J56" s="46"/>
      <c r="K56" s="646"/>
      <c r="L56" s="659"/>
      <c r="M56" s="659"/>
      <c r="N56" s="659"/>
      <c r="O56" s="659"/>
      <c r="P56" s="660"/>
      <c r="AA56" s="662"/>
    </row>
    <row r="57" spans="1:27" s="661" customFormat="1" ht="13.15" customHeight="1">
      <c r="A57" s="882"/>
      <c r="B57" s="46" t="s">
        <v>62</v>
      </c>
      <c r="C57" s="46">
        <v>666</v>
      </c>
      <c r="D57" s="46"/>
      <c r="E57" s="46"/>
      <c r="F57" s="46">
        <v>1500</v>
      </c>
      <c r="G57" s="46" t="s">
        <v>788</v>
      </c>
      <c r="H57" s="46"/>
      <c r="I57" s="46">
        <v>100</v>
      </c>
      <c r="J57" s="46"/>
      <c r="K57" s="646"/>
      <c r="L57" s="659"/>
      <c r="M57" s="659"/>
      <c r="N57" s="659"/>
      <c r="O57" s="659"/>
      <c r="P57" s="660"/>
      <c r="AA57" s="662"/>
    </row>
    <row r="58" spans="1:27" s="661" customFormat="1" ht="13.15" customHeight="1">
      <c r="A58" s="882"/>
      <c r="B58" s="46" t="s">
        <v>63</v>
      </c>
      <c r="C58" s="46">
        <v>649</v>
      </c>
      <c r="D58" s="46"/>
      <c r="E58" s="46"/>
      <c r="F58" s="46">
        <v>1400</v>
      </c>
      <c r="G58" s="46">
        <v>386</v>
      </c>
      <c r="H58" s="46"/>
      <c r="I58" s="46">
        <v>100</v>
      </c>
      <c r="J58" s="46"/>
      <c r="K58" s="646"/>
      <c r="L58" s="659"/>
      <c r="M58" s="659"/>
      <c r="N58" s="659"/>
      <c r="O58" s="659"/>
      <c r="P58" s="660"/>
      <c r="AA58" s="662"/>
    </row>
    <row r="59" spans="1:27" s="661" customFormat="1" ht="13.15" customHeight="1">
      <c r="A59" s="882"/>
      <c r="B59" s="46" t="s">
        <v>789</v>
      </c>
      <c r="C59" s="46">
        <v>629</v>
      </c>
      <c r="D59" s="46"/>
      <c r="E59" s="46"/>
      <c r="F59" s="46">
        <v>2400</v>
      </c>
      <c r="G59" s="46" t="s">
        <v>790</v>
      </c>
      <c r="H59" s="46"/>
      <c r="I59" s="46">
        <v>90</v>
      </c>
      <c r="J59" s="46"/>
      <c r="K59" s="646"/>
      <c r="L59" s="659"/>
      <c r="M59" s="659"/>
      <c r="N59" s="659"/>
      <c r="O59" s="659"/>
      <c r="P59" s="660"/>
      <c r="AA59" s="662"/>
    </row>
    <row r="60" spans="1:27" s="661" customFormat="1" ht="13.15" customHeight="1">
      <c r="A60" s="882"/>
      <c r="B60" s="46" t="s">
        <v>791</v>
      </c>
      <c r="C60" s="46">
        <v>669</v>
      </c>
      <c r="D60" s="46"/>
      <c r="E60" s="46"/>
      <c r="F60" s="46">
        <v>2400</v>
      </c>
      <c r="G60" s="46" t="s">
        <v>790</v>
      </c>
      <c r="H60" s="46"/>
      <c r="I60" s="46">
        <v>90</v>
      </c>
      <c r="J60" s="46"/>
      <c r="K60" s="646"/>
      <c r="AA60" s="662"/>
    </row>
    <row r="61" spans="1:27" s="661" customFormat="1" ht="13.15" customHeight="1">
      <c r="A61" s="882"/>
      <c r="B61" s="46" t="s">
        <v>605</v>
      </c>
      <c r="C61" s="46">
        <v>669</v>
      </c>
      <c r="D61" s="46"/>
      <c r="E61" s="46"/>
      <c r="F61" s="46">
        <v>2000</v>
      </c>
      <c r="G61" s="46" t="s">
        <v>790</v>
      </c>
      <c r="H61" s="46"/>
      <c r="I61" s="46">
        <v>100</v>
      </c>
      <c r="J61" s="46"/>
      <c r="K61" s="646"/>
      <c r="AA61" s="662"/>
    </row>
    <row r="62" spans="1:27" s="661" customFormat="1" ht="13.15" customHeight="1">
      <c r="A62" s="882"/>
      <c r="B62" s="46" t="s">
        <v>792</v>
      </c>
      <c r="C62" s="46">
        <v>616</v>
      </c>
      <c r="D62" s="46"/>
      <c r="E62" s="46"/>
      <c r="F62" s="46">
        <v>1600</v>
      </c>
      <c r="G62" s="46" t="s">
        <v>793</v>
      </c>
      <c r="H62" s="46"/>
      <c r="I62" s="46">
        <v>100</v>
      </c>
      <c r="J62" s="46"/>
      <c r="K62" s="646"/>
      <c r="AA62" s="662"/>
    </row>
    <row r="63" spans="1:27" s="648" customFormat="1" ht="8.65" customHeight="1">
      <c r="A63" s="654"/>
      <c r="B63" s="52"/>
      <c r="C63" s="53"/>
      <c r="D63" s="53"/>
      <c r="E63" s="53"/>
      <c r="F63" s="53"/>
      <c r="G63" s="53"/>
      <c r="H63" s="53"/>
      <c r="I63" s="53"/>
      <c r="J63" s="53"/>
      <c r="K63" s="689"/>
      <c r="AA63" s="649"/>
    </row>
    <row r="64" spans="1:27" s="648" customFormat="1" ht="28.5" customHeight="1">
      <c r="A64" s="881" t="s">
        <v>804</v>
      </c>
      <c r="B64" s="682" t="s">
        <v>289</v>
      </c>
      <c r="C64" s="682" t="s">
        <v>288</v>
      </c>
      <c r="D64" s="682" t="s">
        <v>287</v>
      </c>
      <c r="E64" s="682" t="s">
        <v>290</v>
      </c>
      <c r="F64" s="682" t="s">
        <v>291</v>
      </c>
      <c r="G64" s="682" t="s">
        <v>292</v>
      </c>
      <c r="H64" s="682" t="s">
        <v>293</v>
      </c>
      <c r="I64" s="682" t="s">
        <v>294</v>
      </c>
      <c r="J64" s="682" t="s">
        <v>295</v>
      </c>
      <c r="K64" s="685" t="s">
        <v>296</v>
      </c>
      <c r="AA64" s="649"/>
    </row>
    <row r="65" spans="1:27" s="650" customFormat="1" ht="13.15" customHeight="1">
      <c r="A65" s="882"/>
      <c r="B65" s="46" t="s">
        <v>51</v>
      </c>
      <c r="C65" s="46">
        <v>590</v>
      </c>
      <c r="D65" s="46">
        <v>2100</v>
      </c>
      <c r="E65" s="46"/>
      <c r="F65" s="46">
        <v>2010</v>
      </c>
      <c r="G65" s="46">
        <v>6189</v>
      </c>
      <c r="H65" s="46" t="s">
        <v>167</v>
      </c>
      <c r="I65" s="46">
        <v>95</v>
      </c>
      <c r="J65" s="46"/>
      <c r="K65" s="646"/>
      <c r="AA65" s="651"/>
    </row>
    <row r="66" spans="1:27" s="650" customFormat="1" ht="13.15" customHeight="1">
      <c r="A66" s="882"/>
      <c r="B66" s="46" t="s">
        <v>52</v>
      </c>
      <c r="C66" s="46">
        <v>740</v>
      </c>
      <c r="D66" s="46">
        <v>2700</v>
      </c>
      <c r="E66" s="46"/>
      <c r="F66" s="46">
        <v>2610</v>
      </c>
      <c r="G66" s="46">
        <v>6189</v>
      </c>
      <c r="H66" s="46" t="s">
        <v>167</v>
      </c>
      <c r="I66" s="46">
        <v>95</v>
      </c>
      <c r="J66" s="46"/>
      <c r="K66" s="646"/>
      <c r="AA66" s="651"/>
    </row>
    <row r="67" spans="1:27" s="650" customFormat="1" ht="13.15" customHeight="1">
      <c r="A67" s="882"/>
      <c r="B67" s="46" t="s">
        <v>53</v>
      </c>
      <c r="C67" s="46">
        <v>690</v>
      </c>
      <c r="D67" s="46">
        <v>2100</v>
      </c>
      <c r="E67" s="46"/>
      <c r="F67" s="46">
        <v>2010</v>
      </c>
      <c r="G67" s="46">
        <v>6189</v>
      </c>
      <c r="H67" s="46" t="s">
        <v>167</v>
      </c>
      <c r="I67" s="46">
        <v>95</v>
      </c>
      <c r="J67" s="46"/>
      <c r="K67" s="646"/>
      <c r="AA67" s="651"/>
    </row>
    <row r="68" spans="1:27" s="650" customFormat="1" ht="13.15" customHeight="1">
      <c r="A68" s="882"/>
      <c r="B68" s="46" t="s">
        <v>493</v>
      </c>
      <c r="C68" s="46">
        <v>650</v>
      </c>
      <c r="D68" s="46">
        <v>2400</v>
      </c>
      <c r="E68" s="663"/>
      <c r="F68" s="46">
        <v>2310</v>
      </c>
      <c r="G68" s="46">
        <v>6189</v>
      </c>
      <c r="H68" s="46" t="s">
        <v>167</v>
      </c>
      <c r="I68" s="46">
        <v>95</v>
      </c>
      <c r="J68" s="663"/>
      <c r="K68" s="690"/>
      <c r="AA68" s="651"/>
    </row>
    <row r="69" spans="1:27" s="648" customFormat="1" ht="9.25" customHeight="1">
      <c r="A69" s="655"/>
      <c r="B69" s="54"/>
      <c r="C69" s="42"/>
      <c r="D69" s="42"/>
      <c r="E69" s="42"/>
      <c r="F69" s="42"/>
      <c r="G69" s="42"/>
      <c r="H69" s="42"/>
      <c r="I69" s="53"/>
      <c r="J69" s="53"/>
      <c r="K69" s="689"/>
      <c r="AA69" s="649"/>
    </row>
    <row r="70" spans="1:27" s="648" customFormat="1" ht="28.5" customHeight="1">
      <c r="A70" s="881" t="s">
        <v>803</v>
      </c>
      <c r="B70" s="682" t="s">
        <v>289</v>
      </c>
      <c r="C70" s="682" t="s">
        <v>288</v>
      </c>
      <c r="D70" s="682" t="s">
        <v>287</v>
      </c>
      <c r="E70" s="682" t="s">
        <v>290</v>
      </c>
      <c r="F70" s="682" t="s">
        <v>291</v>
      </c>
      <c r="G70" s="682" t="s">
        <v>292</v>
      </c>
      <c r="H70" s="682" t="s">
        <v>293</v>
      </c>
      <c r="I70" s="682" t="s">
        <v>294</v>
      </c>
      <c r="J70" s="682" t="s">
        <v>295</v>
      </c>
      <c r="K70" s="685" t="s">
        <v>296</v>
      </c>
      <c r="AA70" s="649"/>
    </row>
    <row r="71" spans="1:27" s="650" customFormat="1" ht="13.15" customHeight="1">
      <c r="A71" s="882"/>
      <c r="B71" s="46" t="s">
        <v>168</v>
      </c>
      <c r="C71" s="46">
        <v>650</v>
      </c>
      <c r="D71" s="46"/>
      <c r="E71" s="46"/>
      <c r="F71" s="46">
        <v>2000</v>
      </c>
      <c r="G71" s="46">
        <v>3937</v>
      </c>
      <c r="H71" s="46"/>
      <c r="I71" s="46">
        <v>100</v>
      </c>
      <c r="J71" s="46">
        <v>80</v>
      </c>
      <c r="K71" s="646"/>
      <c r="L71" s="656"/>
      <c r="M71" s="656"/>
      <c r="N71" s="658"/>
      <c r="Y71" s="651"/>
    </row>
    <row r="72" spans="1:27" s="650" customFormat="1" ht="13.15" customHeight="1">
      <c r="A72" s="882"/>
      <c r="B72" s="46" t="s">
        <v>169</v>
      </c>
      <c r="C72" s="46">
        <v>680</v>
      </c>
      <c r="D72" s="39"/>
      <c r="E72" s="39"/>
      <c r="F72" s="46">
        <v>2000</v>
      </c>
      <c r="G72" s="46">
        <v>3860</v>
      </c>
      <c r="H72" s="39"/>
      <c r="I72" s="46">
        <v>100</v>
      </c>
      <c r="J72" s="664">
        <v>80</v>
      </c>
      <c r="K72" s="691"/>
      <c r="L72" s="656"/>
      <c r="M72" s="656"/>
      <c r="N72" s="658"/>
      <c r="Y72" s="651"/>
    </row>
    <row r="73" spans="1:27" s="650" customFormat="1" ht="13.15" customHeight="1">
      <c r="A73" s="882"/>
      <c r="B73" s="46" t="s">
        <v>170</v>
      </c>
      <c r="C73" s="46">
        <v>620</v>
      </c>
      <c r="D73" s="39"/>
      <c r="E73" s="39"/>
      <c r="F73" s="46">
        <v>2600</v>
      </c>
      <c r="G73" s="46">
        <v>3936</v>
      </c>
      <c r="H73" s="39"/>
      <c r="I73" s="46">
        <v>100</v>
      </c>
      <c r="J73" s="665">
        <v>64</v>
      </c>
      <c r="K73" s="691"/>
      <c r="Y73" s="651"/>
    </row>
    <row r="74" spans="1:27" s="650" customFormat="1" ht="13.15" customHeight="1">
      <c r="A74" s="882"/>
      <c r="B74" s="46" t="s">
        <v>171</v>
      </c>
      <c r="C74" s="46">
        <v>640</v>
      </c>
      <c r="D74" s="39"/>
      <c r="E74" s="39"/>
      <c r="F74" s="46">
        <v>2500</v>
      </c>
      <c r="G74" s="46">
        <v>3860</v>
      </c>
      <c r="H74" s="39"/>
      <c r="I74" s="46">
        <v>90</v>
      </c>
      <c r="J74" s="665">
        <v>66</v>
      </c>
      <c r="K74" s="691"/>
      <c r="L74" s="657"/>
      <c r="M74" s="657"/>
      <c r="N74" s="658"/>
      <c r="Y74" s="651"/>
    </row>
    <row r="75" spans="1:27" s="650" customFormat="1" ht="13.15" customHeight="1">
      <c r="A75" s="882"/>
      <c r="B75" s="46" t="s">
        <v>172</v>
      </c>
      <c r="C75" s="46">
        <v>500</v>
      </c>
      <c r="D75" s="39"/>
      <c r="E75" s="39"/>
      <c r="F75" s="46">
        <v>2000</v>
      </c>
      <c r="G75" s="665">
        <v>3937</v>
      </c>
      <c r="H75" s="39"/>
      <c r="I75" s="46">
        <v>100</v>
      </c>
      <c r="J75" s="665">
        <v>65</v>
      </c>
      <c r="K75" s="691"/>
      <c r="L75" s="657"/>
      <c r="M75" s="657"/>
      <c r="N75" s="658"/>
      <c r="Y75" s="651"/>
    </row>
    <row r="76" spans="1:27" s="650" customFormat="1" ht="13.15" customHeight="1">
      <c r="A76" s="882"/>
      <c r="B76" s="46" t="s">
        <v>173</v>
      </c>
      <c r="C76" s="46">
        <v>500</v>
      </c>
      <c r="D76" s="39"/>
      <c r="E76" s="39"/>
      <c r="F76" s="46">
        <v>600</v>
      </c>
      <c r="G76" s="665">
        <v>3937</v>
      </c>
      <c r="H76" s="39"/>
      <c r="I76" s="46">
        <v>100</v>
      </c>
      <c r="J76" s="665">
        <v>90</v>
      </c>
      <c r="K76" s="691"/>
      <c r="L76" s="657"/>
      <c r="M76" s="657"/>
      <c r="N76" s="658"/>
      <c r="Y76" s="651"/>
    </row>
    <row r="77" spans="1:27" s="661" customFormat="1" ht="13.5" customHeight="1">
      <c r="A77" s="882"/>
      <c r="B77" s="46" t="s">
        <v>174</v>
      </c>
      <c r="C77" s="46">
        <v>640</v>
      </c>
      <c r="D77" s="39"/>
      <c r="E77" s="39"/>
      <c r="F77" s="46">
        <v>2000</v>
      </c>
      <c r="G77" s="665">
        <v>3936</v>
      </c>
      <c r="H77" s="39"/>
      <c r="I77" s="46">
        <v>90</v>
      </c>
      <c r="J77" s="665">
        <v>71</v>
      </c>
      <c r="K77" s="691"/>
      <c r="Y77" s="662"/>
    </row>
    <row r="78" spans="1:27">
      <c r="A78" s="229"/>
      <c r="B78" s="230"/>
      <c r="C78" s="11"/>
      <c r="D78" s="11"/>
      <c r="E78" s="11"/>
      <c r="F78" s="11"/>
      <c r="G78" s="11"/>
      <c r="H78" s="11"/>
      <c r="I78" s="12"/>
      <c r="J78" s="12"/>
      <c r="K78" s="684"/>
    </row>
    <row r="79" spans="1:27">
      <c r="A79" s="229"/>
      <c r="B79" s="230"/>
      <c r="C79" s="11"/>
      <c r="D79" s="11"/>
      <c r="E79" s="11"/>
      <c r="F79" s="11"/>
      <c r="G79" s="11"/>
      <c r="H79" s="11"/>
      <c r="I79" s="12"/>
      <c r="J79" s="12"/>
      <c r="K79" s="684"/>
    </row>
    <row r="80" spans="1:27">
      <c r="A80" s="229"/>
      <c r="B80" s="230"/>
      <c r="C80" s="11"/>
      <c r="D80" s="11"/>
      <c r="E80" s="11"/>
      <c r="F80" s="11"/>
      <c r="G80" s="11"/>
      <c r="H80" s="11"/>
      <c r="I80" s="12"/>
      <c r="J80" s="12"/>
      <c r="K80" s="684"/>
    </row>
    <row r="81" spans="1:11">
      <c r="A81" s="229"/>
      <c r="B81" s="230"/>
      <c r="C81" s="11"/>
      <c r="D81" s="11"/>
      <c r="E81" s="11"/>
      <c r="F81" s="11"/>
      <c r="G81" s="11"/>
      <c r="H81" s="11"/>
      <c r="I81" s="12"/>
      <c r="J81" s="12"/>
      <c r="K81" s="684"/>
    </row>
    <row r="82" spans="1:11" ht="13.8" thickBot="1">
      <c r="A82" s="226"/>
      <c r="B82" s="231"/>
      <c r="C82" s="227"/>
      <c r="D82" s="227"/>
      <c r="E82" s="227"/>
      <c r="F82" s="227"/>
      <c r="G82" s="227"/>
      <c r="H82" s="227"/>
      <c r="I82" s="228"/>
      <c r="J82" s="228"/>
      <c r="K82" s="692"/>
    </row>
  </sheetData>
  <mergeCells count="10">
    <mergeCell ref="A70:A77"/>
    <mergeCell ref="A64:A68"/>
    <mergeCell ref="A52:A62"/>
    <mergeCell ref="A1:K1"/>
    <mergeCell ref="E2:G2"/>
    <mergeCell ref="A4:A28"/>
    <mergeCell ref="A35:A38"/>
    <mergeCell ref="A48:A50"/>
    <mergeCell ref="A40:A46"/>
    <mergeCell ref="A30:A33"/>
  </mergeCells>
  <pageMargins left="0" right="0" top="0.74803149606299213" bottom="0.74803149606299213" header="0.31496062992125984" footer="0.31496062992125984"/>
  <pageSetup paperSize="9" scale="6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9" tint="0.79998168889431442"/>
  </sheetPr>
  <dimension ref="A1:H194"/>
  <sheetViews>
    <sheetView showGridLines="0" zoomScale="120" zoomScaleNormal="120" workbookViewId="0">
      <selection sqref="A1:C1"/>
    </sheetView>
  </sheetViews>
  <sheetFormatPr baseColWidth="10" defaultColWidth="9.19921875" defaultRowHeight="12.55"/>
  <cols>
    <col min="1" max="1" width="29.8984375" style="1" bestFit="1" customWidth="1"/>
    <col min="2" max="2" width="36.09765625" style="1" customWidth="1"/>
    <col min="3" max="3" width="10.59765625" style="679" customWidth="1"/>
    <col min="4" max="4" width="13.19921875" style="1" customWidth="1"/>
    <col min="5" max="5" width="22.69921875" style="1" customWidth="1"/>
    <col min="6" max="6" width="21.69921875" style="1" bestFit="1" customWidth="1"/>
    <col min="7" max="16384" width="9.19921875" style="1"/>
  </cols>
  <sheetData>
    <row r="1" spans="1:4" ht="18.649999999999999" customHeight="1" thickBot="1">
      <c r="A1" s="883" t="s">
        <v>118</v>
      </c>
      <c r="B1" s="884"/>
      <c r="C1" s="885"/>
      <c r="D1" s="14"/>
    </row>
    <row r="2" spans="1:4" ht="53.25" customHeight="1">
      <c r="A2" s="668"/>
      <c r="B2" s="8"/>
      <c r="C2" s="669"/>
    </row>
    <row r="3" spans="1:4" ht="15.65">
      <c r="A3" s="892" t="s">
        <v>145</v>
      </c>
      <c r="B3" s="892"/>
      <c r="C3" s="892"/>
    </row>
    <row r="4" spans="1:4" s="3" customFormat="1" ht="15.05">
      <c r="A4" s="694" t="s">
        <v>127</v>
      </c>
      <c r="B4" s="694" t="s">
        <v>128</v>
      </c>
      <c r="C4" s="695" t="s">
        <v>86</v>
      </c>
    </row>
    <row r="5" spans="1:4" ht="15.05">
      <c r="A5" s="39" t="s">
        <v>4</v>
      </c>
      <c r="B5" s="39" t="s">
        <v>68</v>
      </c>
      <c r="C5" s="670">
        <v>5.76</v>
      </c>
    </row>
    <row r="6" spans="1:4" ht="15.05">
      <c r="A6" s="39" t="s">
        <v>68</v>
      </c>
      <c r="B6" s="39" t="s">
        <v>175</v>
      </c>
      <c r="C6" s="46">
        <v>116.2</v>
      </c>
    </row>
    <row r="7" spans="1:4" ht="15.05">
      <c r="A7" s="39" t="s">
        <v>68</v>
      </c>
      <c r="B7" s="39" t="s">
        <v>176</v>
      </c>
      <c r="C7" s="46">
        <v>122.39</v>
      </c>
    </row>
    <row r="8" spans="1:4" ht="15.05">
      <c r="A8" s="39" t="s">
        <v>209</v>
      </c>
      <c r="B8" s="39" t="s">
        <v>210</v>
      </c>
      <c r="C8" s="46">
        <v>115.87</v>
      </c>
    </row>
    <row r="9" spans="1:4" ht="15.05">
      <c r="A9" s="39" t="s">
        <v>106</v>
      </c>
      <c r="B9" s="39" t="s">
        <v>11</v>
      </c>
      <c r="C9" s="46">
        <v>11.46</v>
      </c>
    </row>
    <row r="10" spans="1:4" ht="15.05">
      <c r="A10" s="39" t="s">
        <v>209</v>
      </c>
      <c r="B10" s="39" t="s">
        <v>28</v>
      </c>
      <c r="C10" s="46">
        <v>79</v>
      </c>
    </row>
    <row r="11" spans="1:4" ht="15.05">
      <c r="A11" s="39" t="s">
        <v>211</v>
      </c>
      <c r="B11" s="39" t="s">
        <v>72</v>
      </c>
      <c r="C11" s="46">
        <v>68.87</v>
      </c>
    </row>
    <row r="12" spans="1:4" ht="15.05">
      <c r="A12" s="39" t="s">
        <v>7</v>
      </c>
      <c r="B12" s="39" t="s">
        <v>211</v>
      </c>
      <c r="C12" s="46">
        <v>158.11000000000001</v>
      </c>
    </row>
    <row r="13" spans="1:4" ht="15.05">
      <c r="A13" s="39" t="s">
        <v>7</v>
      </c>
      <c r="B13" s="39" t="s">
        <v>24</v>
      </c>
      <c r="C13" s="46">
        <v>131.01</v>
      </c>
    </row>
    <row r="14" spans="1:4" ht="15.05">
      <c r="A14" s="39" t="s">
        <v>7</v>
      </c>
      <c r="B14" s="39" t="s">
        <v>72</v>
      </c>
      <c r="C14" s="46">
        <v>142.30000000000001</v>
      </c>
    </row>
    <row r="15" spans="1:4" ht="15.05">
      <c r="A15" s="39" t="s">
        <v>7</v>
      </c>
      <c r="B15" s="39" t="s">
        <v>212</v>
      </c>
      <c r="C15" s="46">
        <v>142.5</v>
      </c>
    </row>
    <row r="16" spans="1:4" ht="15.05">
      <c r="A16" s="39" t="s">
        <v>25</v>
      </c>
      <c r="B16" s="39" t="s">
        <v>9</v>
      </c>
      <c r="C16" s="46">
        <v>67.040000000000006</v>
      </c>
    </row>
    <row r="17" spans="1:7" ht="15.05">
      <c r="A17" s="39" t="s">
        <v>70</v>
      </c>
      <c r="B17" s="39" t="s">
        <v>9</v>
      </c>
      <c r="C17" s="46">
        <v>2.87</v>
      </c>
    </row>
    <row r="18" spans="1:7" ht="15.05">
      <c r="A18" s="39" t="s">
        <v>9</v>
      </c>
      <c r="B18" s="39" t="s">
        <v>177</v>
      </c>
      <c r="C18" s="46">
        <v>125.33</v>
      </c>
    </row>
    <row r="19" spans="1:7" ht="15.05">
      <c r="A19" s="39" t="s">
        <v>9</v>
      </c>
      <c r="B19" s="39" t="s">
        <v>108</v>
      </c>
      <c r="C19" s="46">
        <v>142.19999999999999</v>
      </c>
      <c r="E19" s="6"/>
      <c r="F19" s="5"/>
      <c r="G19" s="4"/>
    </row>
    <row r="20" spans="1:7" ht="15.05">
      <c r="A20" s="39" t="s">
        <v>9</v>
      </c>
      <c r="B20" s="39" t="s">
        <v>6</v>
      </c>
      <c r="C20" s="46">
        <v>115.68</v>
      </c>
      <c r="E20" s="5"/>
      <c r="F20" s="5"/>
      <c r="G20" s="4"/>
    </row>
    <row r="21" spans="1:7" ht="15.05">
      <c r="A21" s="39" t="s">
        <v>87</v>
      </c>
      <c r="B21" s="39" t="s">
        <v>12</v>
      </c>
      <c r="C21" s="46">
        <v>76.84</v>
      </c>
    </row>
    <row r="22" spans="1:7" ht="15.05">
      <c r="A22" s="39" t="s">
        <v>14</v>
      </c>
      <c r="B22" s="39" t="s">
        <v>69</v>
      </c>
      <c r="C22" s="46">
        <v>42.14</v>
      </c>
      <c r="E22" s="6"/>
      <c r="F22" s="5"/>
      <c r="G22" s="4"/>
    </row>
    <row r="23" spans="1:7" ht="15.05">
      <c r="A23" s="39" t="s">
        <v>14</v>
      </c>
      <c r="B23" s="39" t="s">
        <v>11</v>
      </c>
      <c r="C23" s="46">
        <v>53.6</v>
      </c>
    </row>
    <row r="24" spans="1:7" ht="15.05">
      <c r="A24" s="39" t="s">
        <v>5</v>
      </c>
      <c r="B24" s="39" t="s">
        <v>175</v>
      </c>
      <c r="C24" s="46">
        <v>60.3</v>
      </c>
    </row>
    <row r="25" spans="1:7" ht="15.05">
      <c r="A25" s="39" t="s">
        <v>5</v>
      </c>
      <c r="B25" s="39" t="s">
        <v>176</v>
      </c>
      <c r="C25" s="46">
        <v>61.2</v>
      </c>
    </row>
    <row r="26" spans="1:7" ht="15.05">
      <c r="A26" s="39" t="s">
        <v>24</v>
      </c>
      <c r="B26" s="39" t="s">
        <v>71</v>
      </c>
      <c r="C26" s="46">
        <v>2.93</v>
      </c>
    </row>
    <row r="27" spans="1:7" ht="15.05">
      <c r="A27" s="39" t="s">
        <v>71</v>
      </c>
      <c r="B27" s="39" t="s">
        <v>113</v>
      </c>
      <c r="C27" s="46">
        <v>78.48</v>
      </c>
    </row>
    <row r="28" spans="1:7" ht="15.05">
      <c r="A28" s="39" t="s">
        <v>24</v>
      </c>
      <c r="B28" s="39" t="s">
        <v>14</v>
      </c>
      <c r="C28" s="46">
        <v>75.709999999999994</v>
      </c>
    </row>
    <row r="29" spans="1:7" ht="15.05">
      <c r="A29" s="39" t="s">
        <v>72</v>
      </c>
      <c r="B29" s="39" t="s">
        <v>213</v>
      </c>
      <c r="C29" s="46">
        <v>2.77</v>
      </c>
    </row>
    <row r="30" spans="1:7" ht="15.05">
      <c r="A30" s="39" t="s">
        <v>533</v>
      </c>
      <c r="B30" s="39" t="s">
        <v>213</v>
      </c>
      <c r="C30" s="46">
        <v>1.5</v>
      </c>
    </row>
    <row r="31" spans="1:7" ht="15.05">
      <c r="A31" s="39" t="s">
        <v>178</v>
      </c>
      <c r="B31" s="39" t="s">
        <v>210</v>
      </c>
      <c r="C31" s="46">
        <v>91.52</v>
      </c>
    </row>
    <row r="32" spans="1:7" ht="15.05">
      <c r="A32" s="39" t="s">
        <v>177</v>
      </c>
      <c r="B32" s="39" t="s">
        <v>73</v>
      </c>
      <c r="C32" s="46">
        <v>142.09</v>
      </c>
    </row>
    <row r="33" spans="1:7" ht="15.05">
      <c r="A33" s="39" t="s">
        <v>108</v>
      </c>
      <c r="B33" s="39" t="s">
        <v>73</v>
      </c>
      <c r="C33" s="46">
        <v>127.2</v>
      </c>
    </row>
    <row r="34" spans="1:7" ht="15.05">
      <c r="A34" s="39" t="s">
        <v>210</v>
      </c>
      <c r="B34" s="39" t="s">
        <v>73</v>
      </c>
      <c r="C34" s="46">
        <v>232.5</v>
      </c>
      <c r="E34" s="5"/>
      <c r="F34" s="5"/>
      <c r="G34" s="4"/>
    </row>
    <row r="35" spans="1:7" ht="15.05">
      <c r="A35" s="39" t="s">
        <v>210</v>
      </c>
      <c r="B35" s="39" t="s">
        <v>457</v>
      </c>
      <c r="C35" s="46">
        <v>77.900000000000006</v>
      </c>
    </row>
    <row r="36" spans="1:7" ht="15.05">
      <c r="A36" s="39" t="s">
        <v>210</v>
      </c>
      <c r="B36" s="39" t="s">
        <v>177</v>
      </c>
      <c r="C36" s="46">
        <v>86.44</v>
      </c>
    </row>
    <row r="37" spans="1:7" ht="15.05">
      <c r="A37" s="39" t="s">
        <v>210</v>
      </c>
      <c r="B37" s="39" t="s">
        <v>6</v>
      </c>
      <c r="C37" s="46">
        <v>76.83</v>
      </c>
    </row>
    <row r="38" spans="1:7" ht="15.05">
      <c r="A38" s="39" t="s">
        <v>210</v>
      </c>
      <c r="B38" s="39" t="s">
        <v>108</v>
      </c>
      <c r="C38" s="46">
        <v>86.53</v>
      </c>
    </row>
    <row r="39" spans="1:7" ht="15.05">
      <c r="A39" s="39" t="s">
        <v>73</v>
      </c>
      <c r="B39" s="39" t="s">
        <v>7</v>
      </c>
      <c r="C39" s="46">
        <v>10.29</v>
      </c>
    </row>
    <row r="40" spans="1:7" ht="15.05">
      <c r="A40" s="39" t="s">
        <v>13</v>
      </c>
      <c r="B40" s="39" t="s">
        <v>7</v>
      </c>
      <c r="C40" s="46">
        <v>231.57</v>
      </c>
    </row>
    <row r="41" spans="1:7" ht="15.05">
      <c r="A41" s="39" t="s">
        <v>27</v>
      </c>
      <c r="B41" s="39" t="s">
        <v>7</v>
      </c>
      <c r="C41" s="46">
        <v>235.76</v>
      </c>
    </row>
    <row r="42" spans="1:7" ht="15.05">
      <c r="A42" s="39" t="s">
        <v>27</v>
      </c>
      <c r="B42" s="39" t="s">
        <v>28</v>
      </c>
      <c r="C42" s="46">
        <v>208.7</v>
      </c>
    </row>
    <row r="43" spans="1:7" ht="15.05">
      <c r="A43" s="39" t="s">
        <v>28</v>
      </c>
      <c r="B43" s="39" t="s">
        <v>13</v>
      </c>
      <c r="C43" s="46">
        <v>210.74</v>
      </c>
    </row>
    <row r="44" spans="1:7" ht="15.05">
      <c r="A44" s="39" t="s">
        <v>175</v>
      </c>
      <c r="B44" s="39" t="s">
        <v>210</v>
      </c>
      <c r="C44" s="46">
        <v>166.32</v>
      </c>
    </row>
    <row r="45" spans="1:7" ht="15.05">
      <c r="A45" s="39" t="s">
        <v>176</v>
      </c>
      <c r="B45" s="39" t="s">
        <v>178</v>
      </c>
      <c r="C45" s="46">
        <v>80.099999999999994</v>
      </c>
    </row>
    <row r="46" spans="1:7" ht="15.05">
      <c r="A46" s="39" t="s">
        <v>26</v>
      </c>
      <c r="B46" s="39" t="s">
        <v>14</v>
      </c>
      <c r="C46" s="46">
        <v>401.91</v>
      </c>
    </row>
    <row r="47" spans="1:7" ht="15.05">
      <c r="A47" s="39" t="s">
        <v>26</v>
      </c>
      <c r="B47" s="39" t="s">
        <v>11</v>
      </c>
      <c r="C47" s="46">
        <v>455.51</v>
      </c>
    </row>
    <row r="48" spans="1:7" ht="15.05">
      <c r="A48" s="39" t="s">
        <v>212</v>
      </c>
      <c r="B48" s="39" t="s">
        <v>72</v>
      </c>
      <c r="C48" s="46">
        <v>81.7</v>
      </c>
    </row>
    <row r="49" spans="1:3" ht="15.05">
      <c r="A49" s="39" t="s">
        <v>6</v>
      </c>
      <c r="B49" s="39" t="s">
        <v>73</v>
      </c>
      <c r="C49" s="46">
        <v>156.26</v>
      </c>
    </row>
    <row r="50" spans="1:3" ht="15.05">
      <c r="A50" s="39" t="s">
        <v>457</v>
      </c>
      <c r="B50" s="39" t="s">
        <v>73</v>
      </c>
      <c r="C50" s="46">
        <v>154.80000000000001</v>
      </c>
    </row>
    <row r="51" spans="1:3" ht="15.05">
      <c r="A51" s="39" t="s">
        <v>10</v>
      </c>
      <c r="B51" s="39" t="s">
        <v>70</v>
      </c>
      <c r="C51" s="46">
        <v>107.12</v>
      </c>
    </row>
    <row r="52" spans="1:3" ht="8.65" customHeight="1">
      <c r="A52" s="40"/>
      <c r="B52" s="41"/>
      <c r="C52" s="671"/>
    </row>
    <row r="53" spans="1:3" ht="15.65">
      <c r="A53" s="892" t="s">
        <v>202</v>
      </c>
      <c r="B53" s="892"/>
      <c r="C53" s="892"/>
    </row>
    <row r="54" spans="1:3" ht="15.05">
      <c r="A54" s="694" t="s">
        <v>127</v>
      </c>
      <c r="B54" s="694" t="s">
        <v>128</v>
      </c>
      <c r="C54" s="695" t="s">
        <v>86</v>
      </c>
    </row>
    <row r="55" spans="1:3" s="315" customFormat="1" ht="15.05">
      <c r="A55" s="39" t="s">
        <v>143</v>
      </c>
      <c r="B55" s="39" t="s">
        <v>144</v>
      </c>
      <c r="C55" s="46">
        <v>69.599999999999994</v>
      </c>
    </row>
    <row r="56" spans="1:3" s="315" customFormat="1" ht="15.05">
      <c r="A56" s="39" t="s">
        <v>142</v>
      </c>
      <c r="B56" s="39" t="s">
        <v>143</v>
      </c>
      <c r="C56" s="46">
        <v>112.5</v>
      </c>
    </row>
    <row r="57" spans="1:3" s="315" customFormat="1" ht="15.05">
      <c r="A57" s="39" t="s">
        <v>141</v>
      </c>
      <c r="B57" s="39" t="s">
        <v>142</v>
      </c>
      <c r="C57" s="46">
        <v>82.93</v>
      </c>
    </row>
    <row r="58" spans="1:3" s="315" customFormat="1" ht="15.05">
      <c r="A58" s="39" t="s">
        <v>140</v>
      </c>
      <c r="B58" s="39" t="s">
        <v>141</v>
      </c>
      <c r="C58" s="46">
        <v>1.87</v>
      </c>
    </row>
    <row r="59" spans="1:3" s="8" customFormat="1" ht="8.3000000000000007" customHeight="1">
      <c r="A59" s="42"/>
      <c r="B59" s="42"/>
      <c r="C59" s="672"/>
    </row>
    <row r="60" spans="1:3" ht="15.65">
      <c r="A60" s="892" t="s">
        <v>44</v>
      </c>
      <c r="B60" s="892"/>
      <c r="C60" s="892"/>
    </row>
    <row r="61" spans="1:3" ht="15.05">
      <c r="A61" s="694" t="s">
        <v>127</v>
      </c>
      <c r="B61" s="694" t="s">
        <v>128</v>
      </c>
      <c r="C61" s="695" t="s">
        <v>86</v>
      </c>
    </row>
    <row r="62" spans="1:3" s="315" customFormat="1" ht="15.05">
      <c r="A62" s="39" t="s">
        <v>567</v>
      </c>
      <c r="B62" s="39" t="s">
        <v>568</v>
      </c>
      <c r="C62" s="664">
        <v>51.113999999999997</v>
      </c>
    </row>
    <row r="63" spans="1:3" s="315" customFormat="1" ht="15.05">
      <c r="A63" s="39" t="s">
        <v>568</v>
      </c>
      <c r="B63" s="39" t="s">
        <v>2</v>
      </c>
      <c r="C63" s="664">
        <v>5.8959999999999999</v>
      </c>
    </row>
    <row r="64" spans="1:3" s="315" customFormat="1" ht="15.05">
      <c r="A64" s="39" t="s">
        <v>567</v>
      </c>
      <c r="B64" s="39" t="s">
        <v>179</v>
      </c>
      <c r="C64" s="664">
        <v>147.96100000000001</v>
      </c>
    </row>
    <row r="65" spans="1:3" s="315" customFormat="1" ht="15.05">
      <c r="A65" s="39" t="s">
        <v>568</v>
      </c>
      <c r="B65" s="39" t="s">
        <v>647</v>
      </c>
      <c r="C65" s="664">
        <v>0.7</v>
      </c>
    </row>
    <row r="66" spans="1:3" s="315" customFormat="1" ht="15.05">
      <c r="A66" s="39" t="s">
        <v>647</v>
      </c>
      <c r="B66" s="39" t="s">
        <v>179</v>
      </c>
      <c r="C66" s="664">
        <v>90.35</v>
      </c>
    </row>
    <row r="67" spans="1:3" s="647" customFormat="1" ht="15.05">
      <c r="A67" s="39" t="s">
        <v>2</v>
      </c>
      <c r="B67" s="39" t="s">
        <v>67</v>
      </c>
      <c r="C67" s="664">
        <v>41.761000000000003</v>
      </c>
    </row>
    <row r="68" spans="1:3" s="647" customFormat="1" ht="15.05">
      <c r="A68" s="39" t="s">
        <v>67</v>
      </c>
      <c r="B68" s="39" t="s">
        <v>0</v>
      </c>
      <c r="C68" s="664">
        <v>30.946000000000002</v>
      </c>
    </row>
    <row r="69" spans="1:3" s="315" customFormat="1" ht="15.05">
      <c r="A69" s="39" t="s">
        <v>0</v>
      </c>
      <c r="B69" s="39" t="s">
        <v>66</v>
      </c>
      <c r="C69" s="664">
        <v>2</v>
      </c>
    </row>
    <row r="70" spans="1:3" s="315" customFormat="1" ht="15.05">
      <c r="A70" s="39" t="s">
        <v>66</v>
      </c>
      <c r="B70" s="39" t="s">
        <v>3</v>
      </c>
      <c r="C70" s="664">
        <v>20.437999999999999</v>
      </c>
    </row>
    <row r="71" spans="1:3" s="315" customFormat="1" ht="15.05">
      <c r="A71" s="39" t="s">
        <v>0</v>
      </c>
      <c r="B71" s="39" t="s">
        <v>179</v>
      </c>
      <c r="C71" s="664">
        <v>51.076000000000001</v>
      </c>
    </row>
    <row r="72" spans="1:3" s="315" customFormat="1" ht="15.05">
      <c r="A72" s="39" t="s">
        <v>179</v>
      </c>
      <c r="B72" s="39" t="s">
        <v>64</v>
      </c>
      <c r="C72" s="664">
        <v>50.8</v>
      </c>
    </row>
    <row r="73" spans="1:3" s="315" customFormat="1" ht="15.05">
      <c r="A73" s="39" t="s">
        <v>64</v>
      </c>
      <c r="B73" s="39" t="s">
        <v>180</v>
      </c>
      <c r="C73" s="664">
        <v>31.515000000000001</v>
      </c>
    </row>
    <row r="74" spans="1:3" s="315" customFormat="1" ht="15.05">
      <c r="A74" s="39" t="s">
        <v>180</v>
      </c>
      <c r="B74" s="39" t="s">
        <v>115</v>
      </c>
      <c r="C74" s="664">
        <v>17.079000000000001</v>
      </c>
    </row>
    <row r="75" spans="1:3" s="315" customFormat="1" ht="15.05">
      <c r="A75" s="39" t="s">
        <v>115</v>
      </c>
      <c r="B75" s="39" t="s">
        <v>116</v>
      </c>
      <c r="C75" s="664">
        <v>1.0660000000000001</v>
      </c>
    </row>
    <row r="76" spans="1:3" s="315" customFormat="1" ht="15.05">
      <c r="A76" s="39" t="s">
        <v>116</v>
      </c>
      <c r="B76" s="39" t="s">
        <v>1</v>
      </c>
      <c r="C76" s="664">
        <v>6.7210000000000001</v>
      </c>
    </row>
    <row r="77" spans="1:3" ht="9.6999999999999993" customHeight="1">
      <c r="A77" s="43"/>
      <c r="B77" s="43"/>
      <c r="C77" s="673"/>
    </row>
    <row r="78" spans="1:3" ht="15.65">
      <c r="A78" s="892" t="s">
        <v>205</v>
      </c>
      <c r="B78" s="892"/>
      <c r="C78" s="892"/>
    </row>
    <row r="79" spans="1:3" ht="15.05">
      <c r="A79" s="694" t="s">
        <v>127</v>
      </c>
      <c r="B79" s="694" t="s">
        <v>128</v>
      </c>
      <c r="C79" s="695" t="s">
        <v>86</v>
      </c>
    </row>
    <row r="80" spans="1:3" s="315" customFormat="1" ht="15.05">
      <c r="A80" s="39" t="s">
        <v>138</v>
      </c>
      <c r="B80" s="39" t="s">
        <v>139</v>
      </c>
      <c r="C80" s="681">
        <v>33</v>
      </c>
    </row>
    <row r="81" spans="1:3" s="315" customFormat="1" ht="15.05">
      <c r="A81" s="39" t="s">
        <v>139</v>
      </c>
      <c r="B81" s="39" t="s">
        <v>214</v>
      </c>
      <c r="C81" s="681">
        <v>51</v>
      </c>
    </row>
    <row r="82" spans="1:3" s="315" customFormat="1" ht="15.05">
      <c r="A82" s="39" t="s">
        <v>214</v>
      </c>
      <c r="B82" s="39" t="s">
        <v>215</v>
      </c>
      <c r="C82" s="681">
        <v>170</v>
      </c>
    </row>
    <row r="83" spans="1:3" ht="11.15" customHeight="1">
      <c r="A83" s="36"/>
      <c r="B83" s="37"/>
      <c r="C83" s="674"/>
    </row>
    <row r="84" spans="1:3" ht="15.65">
      <c r="A84" s="892" t="s">
        <v>129</v>
      </c>
      <c r="B84" s="892"/>
      <c r="C84" s="892"/>
    </row>
    <row r="85" spans="1:3" ht="15.05">
      <c r="A85" s="694" t="s">
        <v>127</v>
      </c>
      <c r="B85" s="694" t="s">
        <v>128</v>
      </c>
      <c r="C85" s="695" t="s">
        <v>86</v>
      </c>
    </row>
    <row r="86" spans="1:3" ht="15.05">
      <c r="A86" s="39" t="s">
        <v>91</v>
      </c>
      <c r="B86" s="39" t="s">
        <v>20</v>
      </c>
      <c r="C86" s="681">
        <v>1.8</v>
      </c>
    </row>
    <row r="87" spans="1:3" ht="15.05">
      <c r="A87" s="39" t="s">
        <v>20</v>
      </c>
      <c r="B87" s="39" t="s">
        <v>85</v>
      </c>
      <c r="C87" s="681">
        <v>20</v>
      </c>
    </row>
    <row r="88" spans="1:3" ht="15.05">
      <c r="A88" s="39" t="s">
        <v>85</v>
      </c>
      <c r="B88" s="39" t="s">
        <v>181</v>
      </c>
      <c r="C88" s="681">
        <v>32.9</v>
      </c>
    </row>
    <row r="89" spans="1:3" ht="15.05">
      <c r="A89" s="39" t="s">
        <v>181</v>
      </c>
      <c r="B89" s="39" t="s">
        <v>130</v>
      </c>
      <c r="C89" s="681">
        <v>24.1</v>
      </c>
    </row>
    <row r="90" spans="1:3" ht="15.05">
      <c r="A90" s="39" t="s">
        <v>182</v>
      </c>
      <c r="B90" s="39" t="s">
        <v>131</v>
      </c>
      <c r="C90" s="681">
        <v>46.3</v>
      </c>
    </row>
    <row r="91" spans="1:3" ht="15.05">
      <c r="A91" s="39" t="s">
        <v>131</v>
      </c>
      <c r="B91" s="39" t="s">
        <v>132</v>
      </c>
      <c r="C91" s="681">
        <v>25.3</v>
      </c>
    </row>
    <row r="92" spans="1:3" ht="15.05">
      <c r="A92" s="39" t="s">
        <v>91</v>
      </c>
      <c r="B92" s="39" t="s">
        <v>131</v>
      </c>
      <c r="C92" s="681">
        <v>125.1</v>
      </c>
    </row>
    <row r="93" spans="1:3" ht="15.05">
      <c r="A93" s="39" t="s">
        <v>20</v>
      </c>
      <c r="B93" s="39" t="s">
        <v>131</v>
      </c>
      <c r="C93" s="681">
        <v>110.8</v>
      </c>
    </row>
    <row r="94" spans="1:3" ht="15.05">
      <c r="A94" s="39" t="s">
        <v>132</v>
      </c>
      <c r="B94" s="39" t="s">
        <v>133</v>
      </c>
      <c r="C94" s="681">
        <v>7.1</v>
      </c>
    </row>
    <row r="95" spans="1:3" ht="15.05">
      <c r="A95" s="39" t="s">
        <v>133</v>
      </c>
      <c r="B95" s="39" t="s">
        <v>134</v>
      </c>
      <c r="C95" s="681">
        <v>31.1</v>
      </c>
    </row>
    <row r="96" spans="1:3" ht="15.05">
      <c r="A96" s="39" t="s">
        <v>134</v>
      </c>
      <c r="B96" s="39" t="s">
        <v>135</v>
      </c>
      <c r="C96" s="681">
        <v>64.400000000000006</v>
      </c>
    </row>
    <row r="97" spans="1:3" ht="15.05">
      <c r="A97" s="39" t="s">
        <v>135</v>
      </c>
      <c r="B97" s="39" t="s">
        <v>136</v>
      </c>
      <c r="C97" s="681">
        <v>19.600000000000001</v>
      </c>
    </row>
    <row r="98" spans="1:3" ht="15.05">
      <c r="A98" s="39" t="s">
        <v>136</v>
      </c>
      <c r="B98" s="39" t="s">
        <v>183</v>
      </c>
      <c r="C98" s="681">
        <v>44.1</v>
      </c>
    </row>
    <row r="99" spans="1:3" ht="15.05">
      <c r="A99" s="39" t="s">
        <v>184</v>
      </c>
      <c r="B99" s="39" t="s">
        <v>137</v>
      </c>
      <c r="C99" s="681">
        <v>15.5</v>
      </c>
    </row>
    <row r="100" spans="1:3" ht="9.4" customHeight="1">
      <c r="A100" s="36"/>
      <c r="B100" s="37"/>
      <c r="C100" s="674"/>
    </row>
    <row r="101" spans="1:3" ht="15.65">
      <c r="A101" s="892" t="s">
        <v>203</v>
      </c>
      <c r="B101" s="892"/>
      <c r="C101" s="892"/>
    </row>
    <row r="102" spans="1:3" ht="15.05">
      <c r="A102" s="694" t="s">
        <v>127</v>
      </c>
      <c r="B102" s="694" t="s">
        <v>128</v>
      </c>
      <c r="C102" s="695" t="s">
        <v>86</v>
      </c>
    </row>
    <row r="103" spans="1:3" ht="15.05">
      <c r="A103" s="39" t="s">
        <v>794</v>
      </c>
      <c r="B103" s="39" t="s">
        <v>216</v>
      </c>
      <c r="C103" s="681">
        <v>13.423999999999999</v>
      </c>
    </row>
    <row r="104" spans="1:3" ht="15.05">
      <c r="A104" s="39" t="s">
        <v>159</v>
      </c>
      <c r="B104" s="39" t="s">
        <v>216</v>
      </c>
      <c r="C104" s="681">
        <v>155.6</v>
      </c>
    </row>
    <row r="105" spans="1:3" ht="15.05">
      <c r="A105" s="39" t="s">
        <v>8</v>
      </c>
      <c r="B105" s="39" t="s">
        <v>74</v>
      </c>
      <c r="C105" s="681">
        <v>18.437000000000001</v>
      </c>
    </row>
    <row r="106" spans="1:3" ht="15.05">
      <c r="A106" s="39" t="s">
        <v>74</v>
      </c>
      <c r="B106" s="39" t="s">
        <v>217</v>
      </c>
      <c r="C106" s="681">
        <v>155.49</v>
      </c>
    </row>
    <row r="107" spans="1:3" ht="15.05">
      <c r="A107" s="39" t="s">
        <v>74</v>
      </c>
      <c r="B107" s="39" t="s">
        <v>185</v>
      </c>
      <c r="C107" s="681">
        <v>162.86600000000001</v>
      </c>
    </row>
    <row r="108" spans="1:3" ht="15.05">
      <c r="A108" s="39" t="s">
        <v>74</v>
      </c>
      <c r="B108" s="39" t="s">
        <v>17</v>
      </c>
      <c r="C108" s="681">
        <v>165.209</v>
      </c>
    </row>
    <row r="109" spans="1:3" ht="15.05">
      <c r="A109" s="39" t="s">
        <v>74</v>
      </c>
      <c r="B109" s="39" t="s">
        <v>218</v>
      </c>
      <c r="C109" s="681">
        <v>124.386</v>
      </c>
    </row>
    <row r="110" spans="1:3" ht="15.05">
      <c r="A110" s="39" t="s">
        <v>217</v>
      </c>
      <c r="B110" s="39" t="s">
        <v>219</v>
      </c>
      <c r="C110" s="681">
        <v>197.10499999999999</v>
      </c>
    </row>
    <row r="111" spans="1:3" ht="15.05">
      <c r="A111" s="39" t="s">
        <v>185</v>
      </c>
      <c r="B111" s="39" t="s">
        <v>186</v>
      </c>
      <c r="C111" s="681">
        <v>4.3499999999999996</v>
      </c>
    </row>
    <row r="112" spans="1:3" ht="15.05">
      <c r="A112" s="39" t="s">
        <v>185</v>
      </c>
      <c r="B112" s="39" t="s">
        <v>78</v>
      </c>
      <c r="C112" s="681">
        <v>101.45699999999999</v>
      </c>
    </row>
    <row r="113" spans="1:3" ht="15.05">
      <c r="A113" s="39" t="s">
        <v>186</v>
      </c>
      <c r="B113" s="39" t="s">
        <v>75</v>
      </c>
      <c r="C113" s="681">
        <v>162.197</v>
      </c>
    </row>
    <row r="114" spans="1:3" ht="15.05">
      <c r="A114" s="39" t="s">
        <v>75</v>
      </c>
      <c r="B114" s="39" t="s">
        <v>187</v>
      </c>
      <c r="C114" s="681">
        <v>45.253999999999998</v>
      </c>
    </row>
    <row r="115" spans="1:3" ht="15.05">
      <c r="A115" s="39" t="s">
        <v>187</v>
      </c>
      <c r="B115" s="39" t="s">
        <v>76</v>
      </c>
      <c r="C115" s="681">
        <v>21.748999999999999</v>
      </c>
    </row>
    <row r="116" spans="1:3" ht="15.05">
      <c r="A116" s="39" t="s">
        <v>218</v>
      </c>
      <c r="B116" s="39" t="s">
        <v>220</v>
      </c>
      <c r="C116" s="681">
        <v>143.345</v>
      </c>
    </row>
    <row r="117" spans="1:3" ht="15.05">
      <c r="A117" s="39" t="s">
        <v>220</v>
      </c>
      <c r="B117" s="39" t="s">
        <v>219</v>
      </c>
      <c r="C117" s="681">
        <v>93.760999999999996</v>
      </c>
    </row>
    <row r="118" spans="1:3" ht="15.05">
      <c r="A118" s="39" t="s">
        <v>219</v>
      </c>
      <c r="B118" s="39" t="s">
        <v>221</v>
      </c>
      <c r="C118" s="681">
        <v>55.121000000000002</v>
      </c>
    </row>
    <row r="119" spans="1:3" ht="15.05">
      <c r="A119" s="39" t="s">
        <v>221</v>
      </c>
      <c r="B119" s="39" t="s">
        <v>76</v>
      </c>
      <c r="C119" s="681">
        <v>55.372</v>
      </c>
    </row>
    <row r="120" spans="1:3" ht="15.05">
      <c r="A120" s="39" t="s">
        <v>76</v>
      </c>
      <c r="B120" s="39" t="s">
        <v>77</v>
      </c>
      <c r="C120" s="681">
        <v>99.284999999999997</v>
      </c>
    </row>
    <row r="121" spans="1:3" ht="15.05">
      <c r="A121" s="39" t="s">
        <v>77</v>
      </c>
      <c r="B121" s="39" t="s">
        <v>21</v>
      </c>
      <c r="C121" s="681">
        <v>140.29499999999999</v>
      </c>
    </row>
    <row r="122" spans="1:3" ht="15.05">
      <c r="A122" s="39" t="s">
        <v>795</v>
      </c>
      <c r="B122" s="39" t="s">
        <v>540</v>
      </c>
      <c r="C122" s="681">
        <v>150.40100000000001</v>
      </c>
    </row>
    <row r="123" spans="1:3" ht="15.05">
      <c r="A123" s="39" t="s">
        <v>540</v>
      </c>
      <c r="B123" s="39" t="s">
        <v>534</v>
      </c>
      <c r="C123" s="681">
        <v>138.49799999999999</v>
      </c>
    </row>
    <row r="124" spans="1:3" ht="15.05">
      <c r="A124" s="39" t="s">
        <v>534</v>
      </c>
      <c r="B124" s="39" t="s">
        <v>535</v>
      </c>
      <c r="C124" s="681">
        <v>42.226999999999997</v>
      </c>
    </row>
    <row r="125" spans="1:3" ht="15.05">
      <c r="A125" s="39" t="s">
        <v>535</v>
      </c>
      <c r="B125" s="39" t="s">
        <v>19</v>
      </c>
      <c r="C125" s="681">
        <v>98.841999999999999</v>
      </c>
    </row>
    <row r="126" spans="1:3" ht="15.05">
      <c r="A126" s="39" t="s">
        <v>78</v>
      </c>
      <c r="B126" s="39" t="s">
        <v>222</v>
      </c>
      <c r="C126" s="681">
        <v>38.747</v>
      </c>
    </row>
    <row r="127" spans="1:3" ht="15.05">
      <c r="A127" s="39" t="s">
        <v>222</v>
      </c>
      <c r="B127" s="39" t="s">
        <v>89</v>
      </c>
      <c r="C127" s="681">
        <v>90.58</v>
      </c>
    </row>
    <row r="128" spans="1:3" ht="15.05">
      <c r="A128" s="39" t="s">
        <v>89</v>
      </c>
      <c r="B128" s="39" t="s">
        <v>18</v>
      </c>
      <c r="C128" s="681">
        <v>138.49799999999999</v>
      </c>
    </row>
    <row r="129" spans="1:3" ht="15.05">
      <c r="A129" s="39" t="s">
        <v>18</v>
      </c>
      <c r="B129" s="39" t="s">
        <v>79</v>
      </c>
      <c r="C129" s="681">
        <v>100.35899999999999</v>
      </c>
    </row>
    <row r="130" spans="1:3" ht="15.05">
      <c r="A130" s="39" t="s">
        <v>89</v>
      </c>
      <c r="B130" s="39" t="s">
        <v>223</v>
      </c>
      <c r="C130" s="681">
        <v>69.221000000000004</v>
      </c>
    </row>
    <row r="131" spans="1:3" ht="15.05">
      <c r="A131" s="39" t="s">
        <v>79</v>
      </c>
      <c r="B131" s="39" t="s">
        <v>223</v>
      </c>
      <c r="C131" s="681">
        <v>155.41300000000001</v>
      </c>
    </row>
    <row r="132" spans="1:3" ht="15.05">
      <c r="A132" s="39" t="s">
        <v>79</v>
      </c>
      <c r="B132" s="39" t="s">
        <v>80</v>
      </c>
      <c r="C132" s="681">
        <v>27.486000000000001</v>
      </c>
    </row>
    <row r="133" spans="1:3" ht="15.05">
      <c r="A133" s="39" t="s">
        <v>80</v>
      </c>
      <c r="B133" s="39" t="s">
        <v>19</v>
      </c>
      <c r="C133" s="681">
        <v>42.978999999999999</v>
      </c>
    </row>
    <row r="134" spans="1:3" ht="15.05">
      <c r="A134" s="39" t="s">
        <v>19</v>
      </c>
      <c r="B134" s="39" t="s">
        <v>81</v>
      </c>
      <c r="C134" s="681">
        <v>25.187999999999999</v>
      </c>
    </row>
    <row r="135" spans="1:3" ht="15.05">
      <c r="A135" s="39" t="s">
        <v>81</v>
      </c>
      <c r="B135" s="39" t="s">
        <v>110</v>
      </c>
      <c r="C135" s="681">
        <v>3.4319999999999999</v>
      </c>
    </row>
    <row r="136" spans="1:3" ht="15.05">
      <c r="A136" s="39" t="s">
        <v>216</v>
      </c>
      <c r="B136" s="39" t="s">
        <v>224</v>
      </c>
      <c r="C136" s="681">
        <v>142.19800000000001</v>
      </c>
    </row>
    <row r="137" spans="1:3" ht="15.05">
      <c r="A137" s="39" t="s">
        <v>216</v>
      </c>
      <c r="B137" s="39" t="s">
        <v>225</v>
      </c>
      <c r="C137" s="681">
        <v>130.66</v>
      </c>
    </row>
    <row r="138" spans="1:3" ht="15.05">
      <c r="A138" s="39" t="s">
        <v>225</v>
      </c>
      <c r="B138" s="39" t="s">
        <v>159</v>
      </c>
      <c r="C138" s="681">
        <v>24.934999999999999</v>
      </c>
    </row>
    <row r="139" spans="1:3" ht="15.05">
      <c r="A139" s="39" t="s">
        <v>224</v>
      </c>
      <c r="B139" s="39" t="s">
        <v>225</v>
      </c>
      <c r="C139" s="681">
        <v>12</v>
      </c>
    </row>
    <row r="140" spans="1:3" ht="15.05">
      <c r="A140" s="39" t="s">
        <v>224</v>
      </c>
      <c r="B140" s="39" t="s">
        <v>82</v>
      </c>
      <c r="C140" s="681">
        <v>87.234999999999999</v>
      </c>
    </row>
    <row r="141" spans="1:3" ht="15.05">
      <c r="A141" s="39" t="s">
        <v>82</v>
      </c>
      <c r="B141" s="39" t="s">
        <v>83</v>
      </c>
      <c r="C141" s="681">
        <v>55.658999999999999</v>
      </c>
    </row>
    <row r="142" spans="1:3" ht="15.05">
      <c r="A142" s="39" t="s">
        <v>83</v>
      </c>
      <c r="B142" s="39" t="s">
        <v>84</v>
      </c>
      <c r="C142" s="681">
        <v>11.194000000000001</v>
      </c>
    </row>
    <row r="143" spans="1:3" ht="15.05">
      <c r="A143" s="39" t="s">
        <v>82</v>
      </c>
      <c r="B143" s="39" t="s">
        <v>84</v>
      </c>
      <c r="C143" s="681">
        <v>66.852999999999994</v>
      </c>
    </row>
    <row r="144" spans="1:3" ht="15.05">
      <c r="A144" s="39" t="s">
        <v>84</v>
      </c>
      <c r="B144" s="39" t="s">
        <v>22</v>
      </c>
      <c r="C144" s="681">
        <v>12.45</v>
      </c>
    </row>
    <row r="145" spans="1:3" ht="15.05">
      <c r="A145" s="39" t="s">
        <v>22</v>
      </c>
      <c r="B145" s="39" t="s">
        <v>226</v>
      </c>
      <c r="C145" s="681">
        <v>32.545000000000002</v>
      </c>
    </row>
    <row r="146" spans="1:3" ht="15.05">
      <c r="A146" s="39" t="s">
        <v>226</v>
      </c>
      <c r="B146" s="39" t="s">
        <v>23</v>
      </c>
      <c r="C146" s="681">
        <v>7.532</v>
      </c>
    </row>
    <row r="147" spans="1:3" ht="15.05">
      <c r="A147" s="39" t="s">
        <v>23</v>
      </c>
      <c r="B147" s="39" t="s">
        <v>607</v>
      </c>
      <c r="C147" s="681">
        <v>306.92099999999999</v>
      </c>
    </row>
    <row r="148" spans="1:3" ht="15.05">
      <c r="A148" s="39" t="s">
        <v>83</v>
      </c>
      <c r="B148" s="39" t="s">
        <v>22</v>
      </c>
      <c r="C148" s="681">
        <v>16.95</v>
      </c>
    </row>
    <row r="149" spans="1:3" ht="15.05">
      <c r="A149" s="39" t="s">
        <v>226</v>
      </c>
      <c r="B149" s="39" t="s">
        <v>75</v>
      </c>
      <c r="C149" s="681">
        <v>32.540999999999997</v>
      </c>
    </row>
    <row r="150" spans="1:3" ht="10.199999999999999" customHeight="1">
      <c r="A150" s="43"/>
      <c r="B150" s="43"/>
      <c r="C150" s="673"/>
    </row>
    <row r="151" spans="1:3" ht="15.65">
      <c r="A151" s="892" t="s">
        <v>50</v>
      </c>
      <c r="B151" s="892"/>
      <c r="C151" s="892"/>
    </row>
    <row r="152" spans="1:3" ht="15.05">
      <c r="A152" s="694" t="s">
        <v>127</v>
      </c>
      <c r="B152" s="694" t="s">
        <v>128</v>
      </c>
      <c r="C152" s="695" t="s">
        <v>86</v>
      </c>
    </row>
    <row r="153" spans="1:3" ht="15.05">
      <c r="A153" s="39" t="s">
        <v>188</v>
      </c>
      <c r="B153" s="39" t="s">
        <v>15</v>
      </c>
      <c r="C153" s="681">
        <v>45</v>
      </c>
    </row>
    <row r="154" spans="1:3" ht="15.05">
      <c r="A154" s="39" t="s">
        <v>15</v>
      </c>
      <c r="B154" s="39" t="s">
        <v>189</v>
      </c>
      <c r="C154" s="681">
        <v>51.8</v>
      </c>
    </row>
    <row r="155" spans="1:3" ht="15.05">
      <c r="A155" s="39" t="s">
        <v>189</v>
      </c>
      <c r="B155" s="39" t="s">
        <v>30</v>
      </c>
      <c r="C155" s="681">
        <v>63.3</v>
      </c>
    </row>
    <row r="156" spans="1:3" ht="15.05">
      <c r="A156" s="39" t="s">
        <v>227</v>
      </c>
      <c r="B156" s="39" t="s">
        <v>189</v>
      </c>
      <c r="C156" s="681">
        <v>95.3</v>
      </c>
    </row>
    <row r="157" spans="1:3" ht="15.05">
      <c r="A157" s="39" t="s">
        <v>30</v>
      </c>
      <c r="B157" s="39" t="s">
        <v>190</v>
      </c>
      <c r="C157" s="681">
        <v>8.1</v>
      </c>
    </row>
    <row r="158" spans="1:3" ht="15.05">
      <c r="A158" s="39" t="s">
        <v>30</v>
      </c>
      <c r="B158" s="39" t="s">
        <v>16</v>
      </c>
      <c r="C158" s="681">
        <v>143.4</v>
      </c>
    </row>
    <row r="159" spans="1:3" ht="15.05">
      <c r="A159" s="39" t="s">
        <v>267</v>
      </c>
      <c r="B159" s="39" t="s">
        <v>16</v>
      </c>
      <c r="C159" s="681">
        <v>135.30000000000001</v>
      </c>
    </row>
    <row r="160" spans="1:3" ht="15.05">
      <c r="A160" s="39" t="s">
        <v>30</v>
      </c>
      <c r="B160" s="39" t="s">
        <v>15</v>
      </c>
      <c r="C160" s="681">
        <v>52</v>
      </c>
    </row>
    <row r="161" spans="1:8" ht="15.05">
      <c r="A161" s="39" t="s">
        <v>15</v>
      </c>
      <c r="B161" s="39" t="s">
        <v>267</v>
      </c>
      <c r="C161" s="681">
        <v>44.1</v>
      </c>
    </row>
    <row r="162" spans="1:8" ht="15.05">
      <c r="A162" s="39" t="s">
        <v>30</v>
      </c>
      <c r="B162" s="39" t="s">
        <v>191</v>
      </c>
      <c r="C162" s="681">
        <v>181.9</v>
      </c>
    </row>
    <row r="163" spans="1:8" ht="15.05">
      <c r="A163" s="39" t="s">
        <v>191</v>
      </c>
      <c r="B163" s="39" t="s">
        <v>192</v>
      </c>
      <c r="C163" s="681">
        <v>67.8</v>
      </c>
    </row>
    <row r="164" spans="1:8" ht="15.05">
      <c r="A164" s="39" t="s">
        <v>191</v>
      </c>
      <c r="B164" s="39" t="s">
        <v>190</v>
      </c>
      <c r="C164" s="681">
        <v>173.8</v>
      </c>
    </row>
    <row r="165" spans="1:8" ht="15.05">
      <c r="A165" s="39" t="s">
        <v>15</v>
      </c>
      <c r="B165" s="39" t="s">
        <v>16</v>
      </c>
      <c r="C165" s="681">
        <v>123.7</v>
      </c>
    </row>
    <row r="166" spans="1:8" ht="15.05">
      <c r="A166" s="39" t="s">
        <v>29</v>
      </c>
      <c r="B166" s="39" t="s">
        <v>16</v>
      </c>
      <c r="C166" s="681">
        <v>47.8</v>
      </c>
    </row>
    <row r="167" spans="1:8" ht="15.05">
      <c r="A167" s="39" t="s">
        <v>88</v>
      </c>
      <c r="B167" s="39" t="s">
        <v>192</v>
      </c>
      <c r="C167" s="681">
        <v>124.3</v>
      </c>
    </row>
    <row r="168" spans="1:8" ht="15.05">
      <c r="A168" s="39" t="s">
        <v>564</v>
      </c>
      <c r="B168" s="39" t="s">
        <v>191</v>
      </c>
      <c r="C168" s="681">
        <v>63.2</v>
      </c>
    </row>
    <row r="169" spans="1:8" ht="15.05">
      <c r="A169" s="39" t="s">
        <v>564</v>
      </c>
      <c r="B169" s="39" t="s">
        <v>190</v>
      </c>
      <c r="C169" s="681">
        <v>110.6</v>
      </c>
    </row>
    <row r="170" spans="1:8" ht="15.05">
      <c r="A170" s="39" t="s">
        <v>192</v>
      </c>
      <c r="B170" s="39" t="s">
        <v>492</v>
      </c>
      <c r="C170" s="681">
        <v>7.2</v>
      </c>
    </row>
    <row r="171" spans="1:8" ht="15.05">
      <c r="A171" s="39" t="s">
        <v>492</v>
      </c>
      <c r="B171" s="39" t="s">
        <v>191</v>
      </c>
      <c r="C171" s="681">
        <v>60.6</v>
      </c>
    </row>
    <row r="172" spans="1:8" s="8" customFormat="1" ht="11.3" customHeight="1">
      <c r="A172" s="44"/>
      <c r="B172" s="45"/>
      <c r="C172" s="675"/>
    </row>
    <row r="173" spans="1:8" ht="15.65">
      <c r="A173" s="892" t="s">
        <v>204</v>
      </c>
      <c r="B173" s="892"/>
      <c r="C173" s="892"/>
    </row>
    <row r="174" spans="1:8" ht="15.05">
      <c r="A174" s="694" t="s">
        <v>127</v>
      </c>
      <c r="B174" s="694" t="s">
        <v>128</v>
      </c>
      <c r="C174" s="695" t="s">
        <v>86</v>
      </c>
    </row>
    <row r="175" spans="1:8" ht="15.65">
      <c r="A175" s="39" t="s">
        <v>160</v>
      </c>
      <c r="B175" s="39" t="s">
        <v>193</v>
      </c>
      <c r="C175" s="681">
        <v>12.6</v>
      </c>
      <c r="E175" s="266"/>
      <c r="F175" s="266"/>
      <c r="G175" s="267"/>
      <c r="H175" s="8"/>
    </row>
    <row r="176" spans="1:8" ht="15.65">
      <c r="A176" s="39" t="s">
        <v>160</v>
      </c>
      <c r="B176" s="39" t="s">
        <v>194</v>
      </c>
      <c r="C176" s="681">
        <v>10.6</v>
      </c>
      <c r="E176" s="266"/>
      <c r="F176" s="266"/>
      <c r="G176" s="267"/>
      <c r="H176" s="8"/>
    </row>
    <row r="177" spans="1:8" ht="15.65">
      <c r="A177" s="39" t="s">
        <v>193</v>
      </c>
      <c r="B177" s="39" t="s">
        <v>195</v>
      </c>
      <c r="C177" s="681">
        <v>23.5</v>
      </c>
      <c r="E177" s="266"/>
      <c r="F177" s="268"/>
      <c r="G177" s="267"/>
      <c r="H177" s="8"/>
    </row>
    <row r="178" spans="1:8" ht="15.65">
      <c r="A178" s="39" t="s">
        <v>193</v>
      </c>
      <c r="B178" s="39" t="s">
        <v>196</v>
      </c>
      <c r="C178" s="681">
        <v>44.7</v>
      </c>
      <c r="E178" s="268"/>
      <c r="F178" s="266"/>
      <c r="G178" s="267"/>
      <c r="H178" s="8"/>
    </row>
    <row r="179" spans="1:8" ht="15.65">
      <c r="A179" s="39" t="s">
        <v>194</v>
      </c>
      <c r="B179" s="39" t="s">
        <v>161</v>
      </c>
      <c r="C179" s="681">
        <v>85.2</v>
      </c>
      <c r="E179" s="268"/>
      <c r="F179" s="268"/>
      <c r="G179" s="267"/>
      <c r="H179" s="8"/>
    </row>
    <row r="180" spans="1:8" ht="15.65">
      <c r="A180" s="39" t="s">
        <v>161</v>
      </c>
      <c r="B180" s="39" t="s">
        <v>197</v>
      </c>
      <c r="C180" s="681">
        <v>74.3</v>
      </c>
      <c r="E180" s="268"/>
      <c r="F180" s="268"/>
      <c r="G180" s="267"/>
      <c r="H180" s="8"/>
    </row>
    <row r="181" spans="1:8" s="8" customFormat="1" ht="15.65">
      <c r="A181" s="39" t="s">
        <v>196</v>
      </c>
      <c r="B181" s="39" t="s">
        <v>198</v>
      </c>
      <c r="C181" s="681">
        <v>86.5</v>
      </c>
      <c r="E181" s="266"/>
      <c r="F181" s="268"/>
      <c r="G181" s="267"/>
    </row>
    <row r="182" spans="1:8" s="8" customFormat="1" ht="15.65">
      <c r="A182" s="39" t="s">
        <v>198</v>
      </c>
      <c r="B182" s="39" t="s">
        <v>363</v>
      </c>
      <c r="C182" s="681">
        <v>12.3</v>
      </c>
      <c r="E182" s="266"/>
      <c r="F182" s="268"/>
      <c r="G182" s="267"/>
    </row>
    <row r="183" spans="1:8" ht="15.65">
      <c r="A183" s="232"/>
      <c r="B183" s="233"/>
      <c r="C183" s="676"/>
      <c r="E183" s="268"/>
      <c r="F183" s="266"/>
      <c r="G183" s="267"/>
      <c r="H183" s="8"/>
    </row>
    <row r="184" spans="1:8" ht="15.65">
      <c r="A184" s="234"/>
      <c r="B184" s="8"/>
      <c r="C184" s="677"/>
      <c r="E184" s="268"/>
      <c r="F184" s="268"/>
      <c r="G184" s="267"/>
      <c r="H184" s="8"/>
    </row>
    <row r="185" spans="1:8" ht="15.65">
      <c r="A185" s="234"/>
      <c r="B185" s="8"/>
      <c r="C185" s="677"/>
      <c r="E185" s="268"/>
      <c r="F185" s="268"/>
      <c r="G185" s="267"/>
      <c r="H185" s="8"/>
    </row>
    <row r="186" spans="1:8" ht="15.65">
      <c r="A186" s="234"/>
      <c r="B186" s="8"/>
      <c r="C186" s="677"/>
      <c r="E186" s="268"/>
      <c r="F186" s="268"/>
      <c r="G186" s="267"/>
      <c r="H186" s="8"/>
    </row>
    <row r="187" spans="1:8" ht="15.65">
      <c r="A187" s="235"/>
      <c r="B187" s="236"/>
      <c r="C187" s="678"/>
      <c r="E187" s="268"/>
      <c r="F187" s="268"/>
      <c r="G187" s="267"/>
      <c r="H187" s="8"/>
    </row>
    <row r="188" spans="1:8" ht="15.65">
      <c r="E188" s="268"/>
      <c r="F188" s="268"/>
      <c r="G188" s="267"/>
      <c r="H188" s="8"/>
    </row>
    <row r="189" spans="1:8" ht="15.65">
      <c r="E189" s="268"/>
      <c r="F189" s="268"/>
      <c r="G189" s="267"/>
      <c r="H189" s="8"/>
    </row>
    <row r="190" spans="1:8" ht="15.65">
      <c r="E190" s="268"/>
      <c r="F190" s="268"/>
      <c r="G190" s="13"/>
      <c r="H190" s="8"/>
    </row>
    <row r="191" spans="1:8" ht="15.65">
      <c r="E191" s="268"/>
      <c r="F191" s="268"/>
      <c r="G191" s="13"/>
      <c r="H191" s="8"/>
    </row>
    <row r="192" spans="1:8">
      <c r="E192" s="8"/>
      <c r="F192" s="8"/>
      <c r="G192" s="8"/>
      <c r="H192" s="8"/>
    </row>
    <row r="194" spans="1:3" s="8" customFormat="1" ht="15.65">
      <c r="A194" s="35"/>
      <c r="B194" s="35"/>
      <c r="C194" s="680"/>
    </row>
  </sheetData>
  <mergeCells count="9">
    <mergeCell ref="A1:C1"/>
    <mergeCell ref="A3:C3"/>
    <mergeCell ref="A84:C84"/>
    <mergeCell ref="A101:C101"/>
    <mergeCell ref="A173:C173"/>
    <mergeCell ref="A151:C151"/>
    <mergeCell ref="A60:C60"/>
    <mergeCell ref="A78:C78"/>
    <mergeCell ref="A53:C53"/>
  </mergeCells>
  <pageMargins left="0.11811023622047245" right="0.11811023622047245" top="0.74803149606299213" bottom="0.74803149606299213"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111C5-33D2-4CE8-994E-1E2EFCF3EB78}">
  <sheetPr>
    <tabColor theme="9" tint="0.79998168889431442"/>
  </sheetPr>
  <dimension ref="A1:C17"/>
  <sheetViews>
    <sheetView showGridLines="0" zoomScaleNormal="100" workbookViewId="0">
      <selection sqref="A1:C1"/>
    </sheetView>
  </sheetViews>
  <sheetFormatPr baseColWidth="10" defaultColWidth="9.19921875" defaultRowHeight="12.55"/>
  <cols>
    <col min="1" max="1" width="19.69921875" style="1" customWidth="1"/>
    <col min="2" max="2" width="51.19921875" style="1" customWidth="1"/>
    <col min="3" max="3" width="51.19921875" style="4" customWidth="1"/>
    <col min="4" max="16384" width="9.19921875" style="1"/>
  </cols>
  <sheetData>
    <row r="1" spans="1:3" ht="26.3">
      <c r="A1" s="874" t="s">
        <v>339</v>
      </c>
      <c r="B1" s="875"/>
      <c r="C1" s="876"/>
    </row>
    <row r="2" spans="1:3" ht="59.95" customHeight="1">
      <c r="A2" s="232"/>
      <c r="B2" s="233"/>
      <c r="C2" s="237"/>
    </row>
    <row r="3" spans="1:3" s="38" customFormat="1" ht="21.3" customHeight="1">
      <c r="A3" s="893" t="s">
        <v>402</v>
      </c>
      <c r="B3" s="894"/>
      <c r="C3" s="895"/>
    </row>
    <row r="4" spans="1:3" ht="10.65" customHeight="1" thickBot="1">
      <c r="A4" s="234"/>
      <c r="B4" s="8"/>
      <c r="C4" s="238"/>
    </row>
    <row r="5" spans="1:3" ht="18.2" customHeight="1">
      <c r="A5" s="896"/>
      <c r="B5" s="201" t="s">
        <v>326</v>
      </c>
      <c r="C5" s="239" t="s">
        <v>329</v>
      </c>
    </row>
    <row r="6" spans="1:3" ht="18.2" customHeight="1">
      <c r="A6" s="897"/>
      <c r="B6" s="202" t="s">
        <v>327</v>
      </c>
      <c r="C6" s="240" t="s">
        <v>330</v>
      </c>
    </row>
    <row r="7" spans="1:3" ht="18.8" customHeight="1" thickBot="1">
      <c r="A7" s="898"/>
      <c r="B7" s="203" t="s">
        <v>328</v>
      </c>
      <c r="C7" s="241" t="s">
        <v>331</v>
      </c>
    </row>
    <row r="8" spans="1:3" ht="18.8" customHeight="1" thickTop="1">
      <c r="A8" s="899" t="s">
        <v>340</v>
      </c>
      <c r="B8" s="204" t="s">
        <v>333</v>
      </c>
      <c r="C8" s="242" t="s">
        <v>333</v>
      </c>
    </row>
    <row r="9" spans="1:3" ht="31.3" customHeight="1" thickBot="1">
      <c r="A9" s="900"/>
      <c r="B9" s="205" t="s">
        <v>334</v>
      </c>
      <c r="C9" s="243" t="s">
        <v>334</v>
      </c>
    </row>
    <row r="10" spans="1:3" ht="28.8" customHeight="1" thickBot="1">
      <c r="A10" s="244" t="s">
        <v>341</v>
      </c>
      <c r="B10" s="206" t="s">
        <v>335</v>
      </c>
      <c r="C10" s="245" t="s">
        <v>335</v>
      </c>
    </row>
    <row r="11" spans="1:3" ht="29.45" customHeight="1" thickBot="1">
      <c r="A11" s="244" t="s">
        <v>342</v>
      </c>
      <c r="B11" s="206" t="s">
        <v>163</v>
      </c>
      <c r="C11" s="245" t="s">
        <v>163</v>
      </c>
    </row>
    <row r="12" spans="1:3" ht="27.55" customHeight="1" thickBot="1">
      <c r="A12" s="244" t="s">
        <v>343</v>
      </c>
      <c r="B12" s="206" t="s">
        <v>336</v>
      </c>
      <c r="C12" s="245" t="s">
        <v>336</v>
      </c>
    </row>
    <row r="13" spans="1:3" ht="29.45" customHeight="1" thickBot="1">
      <c r="A13" s="244" t="s">
        <v>344</v>
      </c>
      <c r="B13" s="206" t="s">
        <v>337</v>
      </c>
      <c r="C13" s="245" t="s">
        <v>337</v>
      </c>
    </row>
    <row r="14" spans="1:3" ht="18.2" customHeight="1">
      <c r="A14" s="901" t="s">
        <v>345</v>
      </c>
      <c r="B14" s="207" t="s">
        <v>332</v>
      </c>
      <c r="C14" s="246" t="s">
        <v>332</v>
      </c>
    </row>
    <row r="15" spans="1:3" ht="25.05" customHeight="1" thickBot="1">
      <c r="A15" s="900"/>
      <c r="B15" s="205" t="s">
        <v>338</v>
      </c>
      <c r="C15" s="243" t="s">
        <v>338</v>
      </c>
    </row>
    <row r="16" spans="1:3" ht="29.45" customHeight="1" thickBot="1">
      <c r="A16" s="244" t="s">
        <v>346</v>
      </c>
      <c r="B16" s="206" t="s">
        <v>163</v>
      </c>
      <c r="C16" s="245" t="s">
        <v>163</v>
      </c>
    </row>
    <row r="17" spans="1:3" ht="36.35">
      <c r="A17" s="247" t="s">
        <v>347</v>
      </c>
      <c r="B17" s="248" t="s">
        <v>332</v>
      </c>
      <c r="C17" s="249" t="s">
        <v>332</v>
      </c>
    </row>
  </sheetData>
  <mergeCells count="5">
    <mergeCell ref="A1:C1"/>
    <mergeCell ref="A3:C3"/>
    <mergeCell ref="A5:A7"/>
    <mergeCell ref="A8:A9"/>
    <mergeCell ref="A14:A15"/>
  </mergeCells>
  <pageMargins left="0.11811023622047245" right="0.11811023622047245" top="0.74803149606299213" bottom="0.74803149606299213"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1EAC6-35E7-4E1A-B669-1EC0B1658BCB}">
  <sheetPr>
    <tabColor theme="8" tint="0.79998168889431442"/>
  </sheetPr>
  <dimension ref="A1:AF42"/>
  <sheetViews>
    <sheetView showGridLines="0" topLeftCell="A19" zoomScale="110" zoomScaleNormal="110" workbookViewId="0">
      <selection activeCell="A24" sqref="A24"/>
    </sheetView>
  </sheetViews>
  <sheetFormatPr baseColWidth="10" defaultColWidth="11.19921875" defaultRowHeight="12.55"/>
  <cols>
    <col min="1" max="1" width="11.5" style="68" customWidth="1"/>
    <col min="2" max="2" width="2.5" style="68" bestFit="1" customWidth="1"/>
    <col min="3" max="3" width="2.19921875" style="68" bestFit="1" customWidth="1"/>
    <col min="4" max="4" width="2.59765625" style="68" bestFit="1" customWidth="1"/>
    <col min="5" max="5" width="2.19921875" style="68" bestFit="1" customWidth="1"/>
    <col min="6" max="6" width="1.8984375" style="68" bestFit="1" customWidth="1"/>
    <col min="7" max="8" width="2.19921875" style="68" bestFit="1" customWidth="1"/>
    <col min="9" max="9" width="18" style="68" customWidth="1"/>
    <col min="10" max="10" width="8.19921875" style="773" customWidth="1"/>
    <col min="11" max="11" width="5.69921875" style="68" customWidth="1"/>
    <col min="12" max="12" width="6.09765625" style="68" customWidth="1"/>
    <col min="13" max="13" width="6.19921875" style="68" customWidth="1"/>
    <col min="14" max="14" width="5.8984375" style="68" customWidth="1"/>
    <col min="15" max="15" width="6.3984375" style="68" customWidth="1"/>
    <col min="16" max="16" width="6.19921875" style="68" customWidth="1"/>
    <col min="17" max="17" width="6.3984375" style="68" customWidth="1"/>
    <col min="18" max="18" width="5.8984375" style="68" customWidth="1"/>
    <col min="19" max="19" width="6.09765625" style="68" customWidth="1"/>
    <col min="20" max="20" width="6.19921875" style="68" customWidth="1"/>
    <col min="21" max="23" width="5.59765625" style="68" customWidth="1"/>
    <col min="24" max="24" width="5.8984375" style="68" customWidth="1"/>
    <col min="25" max="25" width="5.59765625" style="68" customWidth="1"/>
    <col min="26" max="26" width="5.69921875" style="68" customWidth="1"/>
    <col min="27" max="27" width="5.3984375" style="68" customWidth="1"/>
    <col min="28" max="28" width="5.19921875" style="68" customWidth="1"/>
    <col min="29" max="29" width="5.59765625" style="68" customWidth="1"/>
    <col min="30" max="30" width="5" style="68" customWidth="1"/>
    <col min="31" max="31" width="1.8984375" style="68" bestFit="1" customWidth="1"/>
    <col min="32" max="32" width="3.8984375" style="68" customWidth="1"/>
    <col min="33" max="16384" width="11.19921875" style="68"/>
  </cols>
  <sheetData>
    <row r="1" spans="1:32" s="59" customFormat="1" ht="13.15">
      <c r="A1" s="96"/>
      <c r="B1" s="57"/>
      <c r="C1" s="57"/>
      <c r="D1" s="57"/>
      <c r="E1" s="57"/>
      <c r="F1" s="57"/>
      <c r="G1" s="57"/>
      <c r="H1" s="57"/>
      <c r="I1" s="57"/>
      <c r="J1" s="770"/>
      <c r="K1" s="57"/>
      <c r="L1" s="57"/>
      <c r="M1" s="57"/>
      <c r="N1" s="57"/>
      <c r="O1" s="57"/>
      <c r="P1" s="57"/>
      <c r="Q1" s="57"/>
      <c r="R1" s="57"/>
      <c r="S1" s="57"/>
      <c r="T1" s="57"/>
      <c r="U1" s="57"/>
      <c r="V1" s="57"/>
      <c r="W1" s="57"/>
      <c r="X1" s="57"/>
      <c r="Y1" s="57"/>
      <c r="Z1" s="58"/>
      <c r="AA1" s="61"/>
      <c r="AB1" s="61"/>
      <c r="AC1" s="61"/>
      <c r="AD1" s="61"/>
      <c r="AE1" s="61"/>
      <c r="AF1" s="61"/>
    </row>
    <row r="2" spans="1:32" s="59" customFormat="1">
      <c r="A2" s="60"/>
      <c r="B2" s="61"/>
      <c r="C2" s="61"/>
      <c r="D2" s="61"/>
      <c r="E2" s="61"/>
      <c r="F2" s="61"/>
      <c r="G2" s="61"/>
      <c r="H2" s="61"/>
      <c r="I2" s="61"/>
      <c r="J2" s="771"/>
      <c r="K2" s="61"/>
      <c r="L2" s="61"/>
      <c r="M2" s="61"/>
      <c r="N2" s="61"/>
      <c r="O2" s="61"/>
      <c r="P2" s="61"/>
      <c r="Q2" s="61"/>
      <c r="R2" s="61"/>
      <c r="S2" s="61"/>
      <c r="T2" s="61"/>
      <c r="U2" s="61"/>
      <c r="V2" s="61"/>
      <c r="W2" s="61"/>
      <c r="X2" s="61"/>
      <c r="Y2" s="61"/>
      <c r="Z2" s="62"/>
      <c r="AA2" s="61"/>
      <c r="AB2" s="61"/>
      <c r="AC2" s="61"/>
      <c r="AD2" s="61"/>
      <c r="AE2" s="61"/>
      <c r="AF2" s="61"/>
    </row>
    <row r="3" spans="1:32" s="59" customFormat="1">
      <c r="A3" s="60"/>
      <c r="B3" s="61"/>
      <c r="C3" s="61"/>
      <c r="D3" s="61"/>
      <c r="E3" s="61"/>
      <c r="F3" s="61"/>
      <c r="G3" s="61"/>
      <c r="H3" s="61"/>
      <c r="I3" s="61"/>
      <c r="J3" s="771"/>
      <c r="K3" s="61"/>
      <c r="L3" s="61"/>
      <c r="M3" s="61"/>
      <c r="N3" s="61"/>
      <c r="O3" s="61"/>
      <c r="P3" s="61"/>
      <c r="Q3" s="61"/>
      <c r="R3" s="61"/>
      <c r="S3" s="61"/>
      <c r="T3" s="61"/>
      <c r="U3" s="61"/>
      <c r="V3" s="61"/>
      <c r="W3" s="61"/>
      <c r="X3" s="61"/>
      <c r="Y3" s="61"/>
      <c r="Z3" s="62"/>
      <c r="AA3" s="61"/>
      <c r="AB3" s="61"/>
      <c r="AC3" s="61"/>
      <c r="AD3" s="61"/>
      <c r="AE3" s="61"/>
      <c r="AF3" s="61"/>
    </row>
    <row r="4" spans="1:32" ht="11.3" customHeight="1">
      <c r="A4" s="175" t="s">
        <v>728</v>
      </c>
      <c r="B4" s="69"/>
      <c r="C4" s="86"/>
      <c r="D4" s="69"/>
      <c r="E4" s="69"/>
      <c r="F4" s="69"/>
      <c r="G4" s="69"/>
      <c r="H4" s="69"/>
      <c r="I4" s="87"/>
      <c r="J4" s="763"/>
      <c r="K4" s="69"/>
      <c r="L4" s="69"/>
      <c r="M4" s="69"/>
      <c r="N4" s="69"/>
      <c r="O4" s="69"/>
      <c r="P4" s="69"/>
      <c r="Q4" s="69"/>
      <c r="R4" s="69"/>
      <c r="S4" s="69"/>
      <c r="T4" s="69"/>
      <c r="U4" s="69"/>
      <c r="V4" s="69"/>
      <c r="W4" s="69"/>
      <c r="X4" s="69"/>
      <c r="Y4" s="69"/>
      <c r="Z4" s="70"/>
      <c r="AA4" s="69"/>
      <c r="AB4" s="69"/>
      <c r="AC4" s="69"/>
      <c r="AD4" s="69"/>
      <c r="AE4" s="69"/>
      <c r="AF4" s="69"/>
    </row>
    <row r="5" spans="1:32" ht="13.15">
      <c r="A5" s="172" t="s">
        <v>734</v>
      </c>
      <c r="B5" s="173"/>
      <c r="C5" s="173"/>
      <c r="D5" s="173"/>
      <c r="E5" s="173"/>
      <c r="F5" s="173"/>
      <c r="G5" s="173"/>
      <c r="H5" s="173"/>
      <c r="I5" s="173"/>
      <c r="J5" s="764"/>
      <c r="K5" s="173"/>
      <c r="L5" s="173"/>
      <c r="M5" s="173"/>
      <c r="N5" s="173"/>
      <c r="O5" s="173"/>
      <c r="P5" s="173"/>
      <c r="Q5" s="173"/>
      <c r="R5" s="69"/>
      <c r="S5" s="69"/>
      <c r="T5" s="69"/>
      <c r="U5" s="69"/>
      <c r="V5" s="69"/>
      <c r="W5" s="69"/>
      <c r="X5" s="69"/>
      <c r="Y5" s="69"/>
      <c r="Z5" s="70"/>
      <c r="AA5" s="69"/>
      <c r="AB5" s="69"/>
      <c r="AC5" s="69"/>
      <c r="AD5" s="69"/>
      <c r="AE5" s="69"/>
      <c r="AF5" s="69"/>
    </row>
    <row r="6" spans="1:32" ht="13.15">
      <c r="A6" s="172" t="s">
        <v>743</v>
      </c>
      <c r="B6" s="173"/>
      <c r="C6" s="173"/>
      <c r="D6" s="173"/>
      <c r="E6" s="173"/>
      <c r="F6" s="173"/>
      <c r="G6" s="173"/>
      <c r="H6" s="173"/>
      <c r="I6" s="173"/>
      <c r="J6" s="764"/>
      <c r="K6" s="173"/>
      <c r="L6" s="173"/>
      <c r="M6" s="173"/>
      <c r="N6" s="173"/>
      <c r="O6" s="173"/>
      <c r="P6" s="173"/>
      <c r="Q6" s="173"/>
      <c r="R6" s="69"/>
      <c r="S6" s="69"/>
      <c r="T6" s="69"/>
      <c r="U6" s="69"/>
      <c r="V6" s="69"/>
      <c r="W6" s="69"/>
      <c r="X6" s="69"/>
      <c r="Y6" s="69"/>
      <c r="Z6" s="70"/>
      <c r="AA6" s="69"/>
      <c r="AB6" s="69"/>
      <c r="AC6" s="69"/>
      <c r="AD6" s="69"/>
      <c r="AE6" s="69"/>
      <c r="AF6" s="69"/>
    </row>
    <row r="7" spans="1:32" s="72" customFormat="1" ht="13.95" customHeight="1">
      <c r="A7" s="373" t="s">
        <v>726</v>
      </c>
      <c r="B7" s="71"/>
      <c r="C7" s="71"/>
      <c r="D7" s="71"/>
      <c r="E7" s="71"/>
      <c r="F7" s="71"/>
      <c r="G7" s="71"/>
      <c r="H7" s="71"/>
      <c r="I7" s="71"/>
      <c r="J7" s="572"/>
      <c r="K7" s="71"/>
      <c r="L7" s="71"/>
      <c r="M7" s="71"/>
      <c r="N7" s="71"/>
      <c r="O7" s="71"/>
      <c r="P7" s="71"/>
      <c r="Q7" s="126"/>
      <c r="R7" s="126"/>
      <c r="S7" s="71"/>
      <c r="T7" s="71"/>
      <c r="U7" s="71"/>
      <c r="V7" s="71"/>
      <c r="W7" s="71"/>
      <c r="X7" s="71"/>
      <c r="Y7" s="71"/>
      <c r="Z7" s="88"/>
      <c r="AA7" s="71"/>
      <c r="AB7" s="71"/>
      <c r="AC7" s="71"/>
      <c r="AD7" s="71"/>
      <c r="AE7" s="71"/>
      <c r="AF7" s="71"/>
    </row>
    <row r="8" spans="1:32" s="128" customFormat="1" ht="25.85" customHeight="1">
      <c r="A8" s="902" t="s">
        <v>252</v>
      </c>
      <c r="B8" s="374">
        <v>1</v>
      </c>
      <c r="C8" s="374">
        <v>2</v>
      </c>
      <c r="D8" s="374">
        <v>3</v>
      </c>
      <c r="E8" s="374">
        <v>4</v>
      </c>
      <c r="F8" s="374">
        <v>5</v>
      </c>
      <c r="G8" s="374">
        <v>6</v>
      </c>
      <c r="H8" s="374">
        <v>7</v>
      </c>
      <c r="I8" s="908" t="s">
        <v>207</v>
      </c>
      <c r="J8" s="908"/>
      <c r="K8" s="909" t="s">
        <v>283</v>
      </c>
      <c r="L8" s="905"/>
      <c r="M8" s="909" t="s">
        <v>67</v>
      </c>
      <c r="N8" s="905"/>
      <c r="O8" s="904" t="s">
        <v>0</v>
      </c>
      <c r="P8" s="905"/>
      <c r="Q8" s="909" t="s">
        <v>66</v>
      </c>
      <c r="R8" s="905"/>
      <c r="S8" s="904" t="s">
        <v>3</v>
      </c>
      <c r="T8" s="905"/>
      <c r="U8" s="906"/>
      <c r="V8" s="906"/>
      <c r="W8" s="907"/>
      <c r="X8" s="906"/>
      <c r="Y8" s="125"/>
      <c r="Z8" s="135"/>
      <c r="AA8" s="125"/>
      <c r="AB8" s="125"/>
      <c r="AC8" s="125"/>
      <c r="AD8" s="125"/>
      <c r="AE8" s="125"/>
    </row>
    <row r="9" spans="1:32" s="89" customFormat="1" ht="12.7" customHeight="1">
      <c r="A9" s="903"/>
      <c r="B9" s="375" t="s">
        <v>94</v>
      </c>
      <c r="C9" s="375" t="s">
        <v>95</v>
      </c>
      <c r="D9" s="375" t="s">
        <v>96</v>
      </c>
      <c r="E9" s="375" t="s">
        <v>97</v>
      </c>
      <c r="F9" s="375" t="s">
        <v>98</v>
      </c>
      <c r="G9" s="375" t="s">
        <v>99</v>
      </c>
      <c r="H9" s="375" t="s">
        <v>100</v>
      </c>
      <c r="I9" s="375" t="s">
        <v>101</v>
      </c>
      <c r="J9" s="708" t="s">
        <v>208</v>
      </c>
      <c r="K9" s="375" t="s">
        <v>102</v>
      </c>
      <c r="L9" s="375" t="s">
        <v>103</v>
      </c>
      <c r="M9" s="375" t="s">
        <v>102</v>
      </c>
      <c r="N9" s="375" t="s">
        <v>103</v>
      </c>
      <c r="O9" s="375" t="s">
        <v>102</v>
      </c>
      <c r="P9" s="375" t="s">
        <v>103</v>
      </c>
      <c r="Q9" s="375" t="s">
        <v>102</v>
      </c>
      <c r="R9" s="375" t="s">
        <v>103</v>
      </c>
      <c r="S9" s="375" t="s">
        <v>102</v>
      </c>
      <c r="T9" s="375" t="s">
        <v>103</v>
      </c>
      <c r="U9" s="118"/>
      <c r="V9" s="118"/>
      <c r="W9" s="118"/>
      <c r="X9" s="118"/>
      <c r="Y9" s="129"/>
      <c r="Z9" s="130"/>
      <c r="AA9" s="129"/>
      <c r="AB9" s="129"/>
      <c r="AC9" s="129"/>
      <c r="AD9" s="129"/>
      <c r="AE9" s="129"/>
    </row>
    <row r="10" spans="1:32" s="89" customFormat="1" ht="13.15">
      <c r="A10" s="385" t="s">
        <v>390</v>
      </c>
      <c r="B10" s="389" t="s">
        <v>104</v>
      </c>
      <c r="C10" s="389" t="s">
        <v>104</v>
      </c>
      <c r="D10" s="389" t="s">
        <v>104</v>
      </c>
      <c r="E10" s="389" t="s">
        <v>104</v>
      </c>
      <c r="F10" s="389" t="s">
        <v>104</v>
      </c>
      <c r="G10" s="389" t="s">
        <v>104</v>
      </c>
      <c r="H10" s="382"/>
      <c r="I10" s="381"/>
      <c r="J10" s="538" t="s">
        <v>48</v>
      </c>
      <c r="K10" s="382"/>
      <c r="L10" s="387">
        <v>0.22847222222222222</v>
      </c>
      <c r="M10" s="383"/>
      <c r="N10" s="387">
        <v>0.25208333333333333</v>
      </c>
      <c r="O10" s="383"/>
      <c r="P10" s="387">
        <v>0.27916666666666667</v>
      </c>
      <c r="Q10" s="383"/>
      <c r="R10" s="387">
        <v>0.28194444444444444</v>
      </c>
      <c r="S10" s="383"/>
      <c r="T10" s="387">
        <v>0.29444444444444445</v>
      </c>
      <c r="U10" s="376"/>
      <c r="V10" s="388"/>
      <c r="W10" s="376"/>
      <c r="X10" s="376"/>
      <c r="Y10" s="129"/>
      <c r="Z10" s="130"/>
      <c r="AA10" s="129"/>
      <c r="AB10" s="129"/>
      <c r="AC10" s="129"/>
      <c r="AD10" s="129"/>
      <c r="AE10" s="129"/>
    </row>
    <row r="11" spans="1:32" s="89" customFormat="1" ht="13.15">
      <c r="A11" s="385" t="s">
        <v>391</v>
      </c>
      <c r="B11" s="389" t="s">
        <v>104</v>
      </c>
      <c r="C11" s="389" t="s">
        <v>104</v>
      </c>
      <c r="D11" s="389" t="s">
        <v>104</v>
      </c>
      <c r="E11" s="389" t="s">
        <v>104</v>
      </c>
      <c r="F11" s="389" t="s">
        <v>104</v>
      </c>
      <c r="G11" s="389" t="s">
        <v>104</v>
      </c>
      <c r="H11" s="386"/>
      <c r="I11" s="381"/>
      <c r="J11" s="538" t="s">
        <v>48</v>
      </c>
      <c r="K11" s="382"/>
      <c r="L11" s="387">
        <v>0.68611111111111101</v>
      </c>
      <c r="M11" s="383"/>
      <c r="N11" s="387">
        <v>0.7104166666666667</v>
      </c>
      <c r="O11" s="383"/>
      <c r="P11" s="387">
        <v>0.73749999999999993</v>
      </c>
      <c r="Q11" s="383"/>
      <c r="R11" s="387">
        <v>0.7402777777777777</v>
      </c>
      <c r="S11" s="383"/>
      <c r="T11" s="387">
        <v>0.75277777777777777</v>
      </c>
      <c r="U11" s="376"/>
      <c r="V11" s="388"/>
      <c r="W11" s="376"/>
      <c r="X11" s="376"/>
      <c r="Y11" s="129"/>
      <c r="Z11" s="130"/>
      <c r="AA11" s="129"/>
      <c r="AB11" s="129"/>
      <c r="AC11" s="129"/>
      <c r="AD11" s="129"/>
      <c r="AE11" s="129"/>
    </row>
    <row r="12" spans="1:32" s="72" customFormat="1" ht="16.3" customHeight="1">
      <c r="A12" s="373" t="s">
        <v>565</v>
      </c>
      <c r="B12" s="71"/>
      <c r="C12" s="71"/>
      <c r="D12" s="71"/>
      <c r="E12" s="71"/>
      <c r="F12" s="71"/>
      <c r="G12" s="71"/>
      <c r="H12" s="71"/>
      <c r="I12" s="71"/>
      <c r="J12" s="572"/>
      <c r="K12" s="71"/>
      <c r="L12" s="71"/>
      <c r="M12" s="71"/>
      <c r="N12" s="71"/>
      <c r="O12" s="71"/>
      <c r="P12" s="71"/>
      <c r="Q12" s="126"/>
      <c r="R12" s="126"/>
      <c r="S12" s="71"/>
      <c r="T12" s="71"/>
      <c r="U12" s="126"/>
      <c r="V12" s="126"/>
      <c r="W12" s="71"/>
      <c r="X12" s="71"/>
      <c r="Y12" s="71"/>
      <c r="Z12" s="88"/>
      <c r="AA12" s="71"/>
      <c r="AB12" s="71"/>
      <c r="AC12" s="71"/>
      <c r="AD12" s="71"/>
      <c r="AE12" s="71"/>
      <c r="AF12" s="71"/>
    </row>
    <row r="13" spans="1:32" s="128" customFormat="1" ht="25.85" customHeight="1">
      <c r="A13" s="902" t="s">
        <v>248</v>
      </c>
      <c r="B13" s="377">
        <v>1</v>
      </c>
      <c r="C13" s="374">
        <v>2</v>
      </c>
      <c r="D13" s="374">
        <v>3</v>
      </c>
      <c r="E13" s="374">
        <v>4</v>
      </c>
      <c r="F13" s="374">
        <v>5</v>
      </c>
      <c r="G13" s="374">
        <v>6</v>
      </c>
      <c r="H13" s="374">
        <v>7</v>
      </c>
      <c r="I13" s="908" t="s">
        <v>207</v>
      </c>
      <c r="J13" s="908"/>
      <c r="K13" s="909" t="s">
        <v>30</v>
      </c>
      <c r="L13" s="905"/>
      <c r="M13" s="909" t="s">
        <v>190</v>
      </c>
      <c r="N13" s="905"/>
      <c r="O13" s="909" t="s">
        <v>189</v>
      </c>
      <c r="P13" s="905"/>
      <c r="Q13" s="908" t="s">
        <v>191</v>
      </c>
      <c r="R13" s="908"/>
      <c r="S13" s="909" t="s">
        <v>192</v>
      </c>
      <c r="T13" s="905"/>
      <c r="U13" s="906"/>
      <c r="V13" s="906"/>
      <c r="W13" s="907"/>
      <c r="X13" s="906"/>
      <c r="Y13" s="125"/>
      <c r="Z13" s="135"/>
      <c r="AA13" s="125"/>
      <c r="AB13" s="125"/>
      <c r="AC13" s="125"/>
      <c r="AD13" s="125"/>
      <c r="AE13" s="125"/>
    </row>
    <row r="14" spans="1:32" s="89" customFormat="1" ht="12.7" customHeight="1">
      <c r="A14" s="903"/>
      <c r="B14" s="378" t="s">
        <v>94</v>
      </c>
      <c r="C14" s="375" t="s">
        <v>95</v>
      </c>
      <c r="D14" s="375" t="s">
        <v>96</v>
      </c>
      <c r="E14" s="375" t="s">
        <v>97</v>
      </c>
      <c r="F14" s="375" t="s">
        <v>98</v>
      </c>
      <c r="G14" s="375" t="s">
        <v>99</v>
      </c>
      <c r="H14" s="375" t="s">
        <v>100</v>
      </c>
      <c r="I14" s="375" t="s">
        <v>101</v>
      </c>
      <c r="J14" s="708" t="s">
        <v>208</v>
      </c>
      <c r="K14" s="375" t="s">
        <v>102</v>
      </c>
      <c r="L14" s="375" t="s">
        <v>103</v>
      </c>
      <c r="M14" s="375" t="s">
        <v>102</v>
      </c>
      <c r="N14" s="375" t="s">
        <v>103</v>
      </c>
      <c r="O14" s="375" t="s">
        <v>102</v>
      </c>
      <c r="P14" s="375" t="s">
        <v>103</v>
      </c>
      <c r="Q14" s="375" t="s">
        <v>102</v>
      </c>
      <c r="R14" s="375" t="s">
        <v>103</v>
      </c>
      <c r="S14" s="375" t="s">
        <v>102</v>
      </c>
      <c r="T14" s="375" t="s">
        <v>103</v>
      </c>
      <c r="U14" s="118"/>
      <c r="V14" s="118"/>
      <c r="W14" s="118"/>
      <c r="X14" s="118"/>
      <c r="Y14" s="129"/>
      <c r="Z14" s="130"/>
      <c r="AA14" s="129"/>
      <c r="AB14" s="129"/>
      <c r="AC14" s="129"/>
      <c r="AD14" s="129"/>
      <c r="AE14" s="129"/>
    </row>
    <row r="15" spans="1:32" s="89" customFormat="1" ht="13.15">
      <c r="A15" s="385" t="s">
        <v>390</v>
      </c>
      <c r="B15" s="389" t="s">
        <v>104</v>
      </c>
      <c r="C15" s="389" t="s">
        <v>104</v>
      </c>
      <c r="D15" s="389" t="s">
        <v>104</v>
      </c>
      <c r="E15" s="389" t="s">
        <v>104</v>
      </c>
      <c r="F15" s="389" t="s">
        <v>104</v>
      </c>
      <c r="G15" s="389" t="s">
        <v>104</v>
      </c>
      <c r="H15" s="382"/>
      <c r="I15" s="381"/>
      <c r="J15" s="538" t="s">
        <v>51</v>
      </c>
      <c r="K15" s="382"/>
      <c r="L15" s="390">
        <v>0.29444444444444445</v>
      </c>
      <c r="M15" s="390">
        <v>0.30069444444444443</v>
      </c>
      <c r="N15" s="390">
        <v>0.30069444444444443</v>
      </c>
      <c r="O15" s="391">
        <v>0.35555555555555557</v>
      </c>
      <c r="P15" s="390">
        <v>0.35555555555555557</v>
      </c>
      <c r="Q15" s="390">
        <v>0.41388888888888892</v>
      </c>
      <c r="R15" s="390">
        <v>0.44513888888888892</v>
      </c>
      <c r="S15" s="391">
        <v>0.49652777777777773</v>
      </c>
      <c r="T15" s="383"/>
      <c r="U15" s="376"/>
      <c r="V15" s="376"/>
      <c r="W15" s="376"/>
      <c r="X15" s="376"/>
      <c r="Y15" s="129"/>
      <c r="Z15" s="130"/>
      <c r="AA15" s="129"/>
      <c r="AB15" s="129"/>
      <c r="AC15" s="129"/>
      <c r="AD15" s="129"/>
      <c r="AE15" s="129"/>
    </row>
    <row r="16" spans="1:32" s="89" customFormat="1" ht="13.15">
      <c r="A16" s="385" t="s">
        <v>391</v>
      </c>
      <c r="B16" s="389" t="s">
        <v>104</v>
      </c>
      <c r="C16" s="389" t="s">
        <v>104</v>
      </c>
      <c r="D16" s="389" t="s">
        <v>104</v>
      </c>
      <c r="E16" s="389" t="s">
        <v>104</v>
      </c>
      <c r="F16" s="389" t="s">
        <v>104</v>
      </c>
      <c r="G16" s="389" t="s">
        <v>104</v>
      </c>
      <c r="H16" s="389" t="s">
        <v>104</v>
      </c>
      <c r="I16" s="381"/>
      <c r="J16" s="538" t="s">
        <v>51</v>
      </c>
      <c r="K16" s="382"/>
      <c r="L16" s="390">
        <v>0.75277777777777777</v>
      </c>
      <c r="M16" s="390">
        <v>0.75902777777777775</v>
      </c>
      <c r="N16" s="390">
        <v>0.75902777777777775</v>
      </c>
      <c r="O16" s="391">
        <v>0.81388888888888899</v>
      </c>
      <c r="P16" s="391">
        <v>0.81388888888888899</v>
      </c>
      <c r="Q16" s="390">
        <v>0.87222222222222223</v>
      </c>
      <c r="R16" s="390">
        <v>0.90347222222222223</v>
      </c>
      <c r="S16" s="391">
        <v>0.95486111111111116</v>
      </c>
      <c r="T16" s="383"/>
      <c r="U16" s="376"/>
      <c r="V16" s="376"/>
      <c r="W16" s="376"/>
      <c r="X16" s="376"/>
      <c r="Y16" s="129"/>
      <c r="Z16" s="130"/>
      <c r="AA16" s="129"/>
      <c r="AB16" s="129"/>
      <c r="AC16" s="129"/>
      <c r="AD16" s="129"/>
      <c r="AE16" s="129"/>
    </row>
    <row r="17" spans="1:31" s="150" customFormat="1" ht="15.05" customHeight="1">
      <c r="A17" s="373" t="s">
        <v>270</v>
      </c>
      <c r="B17" s="71"/>
      <c r="C17" s="71"/>
      <c r="D17" s="71"/>
      <c r="E17" s="71"/>
      <c r="F17" s="71"/>
      <c r="G17" s="71"/>
      <c r="H17" s="71"/>
      <c r="I17" s="71"/>
      <c r="J17" s="572"/>
      <c r="K17" s="71"/>
      <c r="L17" s="71"/>
      <c r="M17" s="71"/>
      <c r="N17" s="71"/>
      <c r="O17" s="71"/>
      <c r="P17" s="71"/>
      <c r="Q17" s="126"/>
      <c r="R17" s="126"/>
      <c r="S17" s="376"/>
      <c r="T17" s="376"/>
      <c r="U17" s="376"/>
      <c r="V17" s="376"/>
      <c r="W17" s="376"/>
      <c r="X17" s="376"/>
      <c r="Z17" s="151"/>
    </row>
    <row r="18" spans="1:31" s="150" customFormat="1" ht="24.45" customHeight="1">
      <c r="A18" s="902" t="s">
        <v>200</v>
      </c>
      <c r="B18" s="377">
        <v>1</v>
      </c>
      <c r="C18" s="374">
        <v>2</v>
      </c>
      <c r="D18" s="374">
        <v>3</v>
      </c>
      <c r="E18" s="374">
        <v>4</v>
      </c>
      <c r="F18" s="374">
        <v>5</v>
      </c>
      <c r="G18" s="374">
        <v>6</v>
      </c>
      <c r="H18" s="374">
        <v>7</v>
      </c>
      <c r="I18" s="904" t="s">
        <v>207</v>
      </c>
      <c r="J18" s="905"/>
      <c r="K18" s="909" t="s">
        <v>304</v>
      </c>
      <c r="L18" s="910"/>
      <c r="M18" s="909" t="s">
        <v>210</v>
      </c>
      <c r="N18" s="910"/>
      <c r="O18" s="911"/>
      <c r="P18" s="906"/>
      <c r="Q18" s="906"/>
      <c r="R18" s="906"/>
      <c r="S18" s="376"/>
      <c r="T18" s="376"/>
      <c r="U18" s="376"/>
      <c r="V18" s="376"/>
      <c r="W18" s="376"/>
      <c r="X18" s="376"/>
      <c r="Z18" s="151"/>
    </row>
    <row r="19" spans="1:31" s="84" customFormat="1">
      <c r="A19" s="903"/>
      <c r="B19" s="378" t="s">
        <v>94</v>
      </c>
      <c r="C19" s="375" t="s">
        <v>95</v>
      </c>
      <c r="D19" s="375" t="s">
        <v>96</v>
      </c>
      <c r="E19" s="375" t="s">
        <v>97</v>
      </c>
      <c r="F19" s="375" t="s">
        <v>98</v>
      </c>
      <c r="G19" s="375" t="s">
        <v>99</v>
      </c>
      <c r="H19" s="375" t="s">
        <v>100</v>
      </c>
      <c r="I19" s="375" t="s">
        <v>101</v>
      </c>
      <c r="J19" s="708" t="s">
        <v>208</v>
      </c>
      <c r="K19" s="375" t="s">
        <v>102</v>
      </c>
      <c r="L19" s="375" t="s">
        <v>103</v>
      </c>
      <c r="M19" s="375" t="s">
        <v>102</v>
      </c>
      <c r="N19" s="375" t="s">
        <v>103</v>
      </c>
      <c r="O19" s="118"/>
      <c r="P19" s="118"/>
      <c r="Q19" s="118"/>
      <c r="R19" s="118"/>
      <c r="S19" s="118"/>
      <c r="T19" s="118"/>
      <c r="U19" s="118"/>
      <c r="V19" s="118"/>
      <c r="W19" s="118"/>
      <c r="X19" s="118"/>
      <c r="Y19" s="118"/>
      <c r="Z19" s="407"/>
      <c r="AA19" s="118"/>
      <c r="AB19" s="118"/>
      <c r="AC19" s="118"/>
      <c r="AD19" s="118"/>
      <c r="AE19" s="98"/>
    </row>
    <row r="20" spans="1:31" s="100" customFormat="1" ht="13.15">
      <c r="A20" s="385" t="s">
        <v>390</v>
      </c>
      <c r="B20" s="392" t="s">
        <v>104</v>
      </c>
      <c r="C20" s="392" t="s">
        <v>104</v>
      </c>
      <c r="D20" s="392" t="s">
        <v>104</v>
      </c>
      <c r="E20" s="392" t="s">
        <v>104</v>
      </c>
      <c r="F20" s="392" t="s">
        <v>104</v>
      </c>
      <c r="G20" s="392" t="s">
        <v>104</v>
      </c>
      <c r="H20" s="392" t="s">
        <v>718</v>
      </c>
      <c r="I20" s="381"/>
      <c r="J20" s="393" t="s">
        <v>725</v>
      </c>
      <c r="K20" s="383"/>
      <c r="L20" s="391">
        <v>0.49652777777777773</v>
      </c>
      <c r="M20" s="394">
        <v>0.58819444444444446</v>
      </c>
      <c r="N20" s="383"/>
      <c r="O20" s="376"/>
      <c r="P20" s="376"/>
      <c r="Q20" s="376"/>
      <c r="R20" s="376"/>
      <c r="S20" s="379"/>
      <c r="T20" s="379"/>
      <c r="U20" s="379"/>
      <c r="V20" s="379"/>
      <c r="W20" s="379"/>
      <c r="X20" s="379"/>
      <c r="Y20" s="379"/>
      <c r="Z20" s="408"/>
      <c r="AA20" s="379"/>
      <c r="AB20" s="379"/>
      <c r="AC20" s="379"/>
      <c r="AD20" s="379"/>
    </row>
    <row r="21" spans="1:31" s="100" customFormat="1" ht="13.15">
      <c r="A21" s="385" t="s">
        <v>391</v>
      </c>
      <c r="B21" s="392" t="s">
        <v>104</v>
      </c>
      <c r="C21" s="392" t="s">
        <v>104</v>
      </c>
      <c r="D21" s="392" t="s">
        <v>104</v>
      </c>
      <c r="E21" s="392" t="s">
        <v>104</v>
      </c>
      <c r="F21" s="392" t="s">
        <v>104</v>
      </c>
      <c r="G21" s="392" t="s">
        <v>104</v>
      </c>
      <c r="H21" s="392" t="s">
        <v>104</v>
      </c>
      <c r="I21" s="381"/>
      <c r="J21" s="393" t="s">
        <v>725</v>
      </c>
      <c r="K21" s="383"/>
      <c r="L21" s="395">
        <v>0.95486111111111116</v>
      </c>
      <c r="M21" s="394">
        <v>4.1666666666666664E-2</v>
      </c>
      <c r="N21" s="383"/>
      <c r="O21" s="409"/>
      <c r="P21" s="409"/>
      <c r="Q21" s="409"/>
      <c r="R21" s="409"/>
      <c r="S21" s="410"/>
      <c r="T21" s="410"/>
      <c r="U21" s="410"/>
      <c r="V21" s="410"/>
      <c r="W21" s="410"/>
      <c r="X21" s="410"/>
      <c r="Y21" s="410"/>
      <c r="Z21" s="411"/>
      <c r="AA21" s="379"/>
      <c r="AB21" s="379"/>
      <c r="AC21" s="379"/>
      <c r="AD21" s="379"/>
    </row>
    <row r="22" spans="1:31" ht="37.6" customHeight="1">
      <c r="A22" s="160"/>
      <c r="B22" s="66"/>
      <c r="C22" s="66"/>
      <c r="D22" s="66"/>
      <c r="E22" s="66"/>
      <c r="F22" s="66"/>
      <c r="G22" s="66"/>
      <c r="H22" s="66"/>
      <c r="I22" s="66"/>
      <c r="J22" s="772"/>
      <c r="K22" s="66"/>
      <c r="L22" s="66"/>
      <c r="M22" s="66"/>
      <c r="N22" s="66"/>
      <c r="O22" s="66"/>
      <c r="P22" s="66"/>
      <c r="Q22" s="66"/>
      <c r="R22" s="66"/>
      <c r="S22" s="66"/>
      <c r="T22" s="66"/>
      <c r="U22" s="66"/>
      <c r="V22" s="66"/>
      <c r="W22" s="66"/>
      <c r="X22" s="66"/>
      <c r="Y22" s="66"/>
      <c r="Z22" s="67"/>
    </row>
    <row r="23" spans="1:31" ht="13.15">
      <c r="A23" s="175" t="s">
        <v>732</v>
      </c>
      <c r="B23" s="69"/>
      <c r="C23" s="86"/>
      <c r="D23" s="69"/>
      <c r="E23" s="69"/>
      <c r="F23" s="69"/>
      <c r="G23" s="69"/>
      <c r="H23" s="69"/>
      <c r="I23" s="87"/>
      <c r="J23" s="763"/>
      <c r="K23" s="69"/>
      <c r="L23" s="69"/>
      <c r="M23" s="69"/>
      <c r="N23" s="69"/>
      <c r="O23" s="69"/>
      <c r="P23" s="69"/>
      <c r="Q23" s="69"/>
      <c r="R23" s="69"/>
      <c r="S23" s="69"/>
      <c r="T23" s="69"/>
      <c r="U23" s="69"/>
      <c r="V23" s="69"/>
      <c r="W23" s="69"/>
      <c r="X23" s="69"/>
      <c r="Y23" s="69"/>
      <c r="Z23" s="70"/>
    </row>
    <row r="24" spans="1:31" ht="13.15">
      <c r="A24" s="172" t="s">
        <v>741</v>
      </c>
      <c r="B24" s="69"/>
      <c r="C24" s="86"/>
      <c r="D24" s="69"/>
      <c r="E24" s="69"/>
      <c r="F24" s="69"/>
      <c r="G24" s="69"/>
      <c r="H24" s="69"/>
      <c r="I24" s="87"/>
      <c r="J24" s="763"/>
      <c r="K24" s="69"/>
      <c r="L24" s="69"/>
      <c r="M24" s="69"/>
      <c r="N24" s="69"/>
      <c r="O24" s="69"/>
      <c r="P24" s="69"/>
      <c r="Q24" s="69"/>
      <c r="R24" s="69"/>
      <c r="S24" s="69"/>
      <c r="T24" s="69"/>
      <c r="U24" s="69"/>
      <c r="V24" s="69"/>
      <c r="W24" s="69"/>
      <c r="X24" s="69"/>
      <c r="Y24" s="69"/>
      <c r="Z24" s="70"/>
    </row>
    <row r="25" spans="1:31" ht="13.15">
      <c r="A25" s="172" t="s">
        <v>739</v>
      </c>
      <c r="B25" s="173"/>
      <c r="C25" s="173"/>
      <c r="D25" s="173"/>
      <c r="E25" s="173"/>
      <c r="F25" s="173"/>
      <c r="G25" s="173"/>
      <c r="H25" s="173"/>
      <c r="I25" s="173"/>
      <c r="J25" s="764"/>
      <c r="K25" s="173"/>
      <c r="L25" s="173"/>
      <c r="M25" s="173"/>
      <c r="N25" s="173"/>
      <c r="O25" s="173"/>
      <c r="P25" s="173"/>
      <c r="Q25" s="173"/>
      <c r="R25" s="69"/>
      <c r="S25" s="69"/>
      <c r="T25" s="69"/>
      <c r="U25" s="69"/>
      <c r="V25" s="69"/>
      <c r="W25" s="69"/>
      <c r="X25" s="69"/>
      <c r="Y25" s="69"/>
      <c r="Z25" s="70"/>
    </row>
    <row r="26" spans="1:31">
      <c r="A26" s="373" t="s">
        <v>735</v>
      </c>
      <c r="B26" s="71"/>
      <c r="C26" s="71"/>
      <c r="D26" s="71"/>
      <c r="E26" s="71"/>
      <c r="F26" s="71"/>
      <c r="G26" s="71"/>
      <c r="H26" s="71"/>
      <c r="I26" s="71"/>
      <c r="J26" s="572"/>
      <c r="K26" s="71"/>
      <c r="L26" s="71"/>
      <c r="M26" s="71"/>
      <c r="N26" s="71"/>
      <c r="O26" s="126"/>
      <c r="P26" s="126"/>
      <c r="Q26" s="126"/>
      <c r="R26" s="126"/>
      <c r="S26" s="126"/>
      <c r="T26" s="126"/>
      <c r="U26" s="61"/>
      <c r="V26" s="61"/>
      <c r="W26" s="61"/>
      <c r="X26" s="69"/>
      <c r="Y26" s="69"/>
      <c r="Z26" s="70"/>
    </row>
    <row r="27" spans="1:31" ht="23.8" customHeight="1">
      <c r="A27" s="902" t="s">
        <v>200</v>
      </c>
      <c r="B27" s="377">
        <v>1</v>
      </c>
      <c r="C27" s="374">
        <v>2</v>
      </c>
      <c r="D27" s="374">
        <v>3</v>
      </c>
      <c r="E27" s="374">
        <v>4</v>
      </c>
      <c r="F27" s="374">
        <v>5</v>
      </c>
      <c r="G27" s="374">
        <v>6</v>
      </c>
      <c r="H27" s="374">
        <v>7</v>
      </c>
      <c r="I27" s="904" t="s">
        <v>207</v>
      </c>
      <c r="J27" s="905"/>
      <c r="K27" s="909" t="s">
        <v>210</v>
      </c>
      <c r="L27" s="910"/>
      <c r="M27" s="909" t="s">
        <v>304</v>
      </c>
      <c r="N27" s="910"/>
      <c r="O27" s="906"/>
      <c r="P27" s="906"/>
      <c r="Q27" s="907"/>
      <c r="R27" s="906"/>
      <c r="S27" s="906"/>
      <c r="T27" s="906"/>
      <c r="U27" s="396"/>
      <c r="V27" s="397"/>
      <c r="W27" s="61"/>
      <c r="X27" s="69"/>
      <c r="Y27" s="69"/>
      <c r="Z27" s="70"/>
    </row>
    <row r="28" spans="1:31">
      <c r="A28" s="903"/>
      <c r="B28" s="378" t="s">
        <v>94</v>
      </c>
      <c r="C28" s="375" t="s">
        <v>95</v>
      </c>
      <c r="D28" s="375" t="s">
        <v>96</v>
      </c>
      <c r="E28" s="375" t="s">
        <v>97</v>
      </c>
      <c r="F28" s="375" t="s">
        <v>98</v>
      </c>
      <c r="G28" s="375" t="s">
        <v>99</v>
      </c>
      <c r="H28" s="375" t="s">
        <v>100</v>
      </c>
      <c r="I28" s="375" t="s">
        <v>101</v>
      </c>
      <c r="J28" s="708" t="s">
        <v>208</v>
      </c>
      <c r="K28" s="375" t="s">
        <v>102</v>
      </c>
      <c r="L28" s="375" t="s">
        <v>103</v>
      </c>
      <c r="M28" s="375" t="s">
        <v>102</v>
      </c>
      <c r="N28" s="375" t="s">
        <v>103</v>
      </c>
      <c r="O28" s="118"/>
      <c r="P28" s="118"/>
      <c r="Q28" s="118"/>
      <c r="R28" s="118"/>
      <c r="S28" s="118"/>
      <c r="T28" s="118"/>
      <c r="U28" s="61"/>
      <c r="V28" s="61"/>
      <c r="W28" s="61"/>
      <c r="X28" s="69"/>
      <c r="Y28" s="69"/>
      <c r="Z28" s="70"/>
    </row>
    <row r="29" spans="1:31" ht="13.15">
      <c r="A29" s="385" t="s">
        <v>386</v>
      </c>
      <c r="B29" s="392" t="s">
        <v>104</v>
      </c>
      <c r="C29" s="392" t="s">
        <v>104</v>
      </c>
      <c r="D29" s="392" t="s">
        <v>104</v>
      </c>
      <c r="E29" s="392" t="s">
        <v>104</v>
      </c>
      <c r="F29" s="392" t="s">
        <v>104</v>
      </c>
      <c r="G29" s="392" t="s">
        <v>104</v>
      </c>
      <c r="H29" s="392" t="s">
        <v>104</v>
      </c>
      <c r="I29" s="380"/>
      <c r="J29" s="393" t="s">
        <v>736</v>
      </c>
      <c r="K29" s="380"/>
      <c r="L29" s="395">
        <v>0.36805555555555558</v>
      </c>
      <c r="M29" s="394">
        <v>0.46180555555555558</v>
      </c>
      <c r="N29" s="380"/>
      <c r="O29" s="118"/>
      <c r="P29" s="118"/>
      <c r="Q29" s="118"/>
      <c r="R29" s="118"/>
      <c r="S29" s="118"/>
      <c r="T29" s="118"/>
      <c r="U29" s="69"/>
      <c r="V29" s="69"/>
      <c r="W29" s="69"/>
      <c r="X29" s="69"/>
      <c r="Y29" s="69"/>
      <c r="Z29" s="70"/>
    </row>
    <row r="30" spans="1:31" ht="13.15">
      <c r="A30" s="385" t="s">
        <v>387</v>
      </c>
      <c r="B30" s="392" t="s">
        <v>104</v>
      </c>
      <c r="C30" s="392" t="s">
        <v>104</v>
      </c>
      <c r="D30" s="392" t="s">
        <v>104</v>
      </c>
      <c r="E30" s="392" t="s">
        <v>104</v>
      </c>
      <c r="F30" s="392" t="s">
        <v>104</v>
      </c>
      <c r="G30" s="392"/>
      <c r="H30" s="392" t="s">
        <v>718</v>
      </c>
      <c r="I30" s="381"/>
      <c r="J30" s="393" t="s">
        <v>736</v>
      </c>
      <c r="K30" s="383"/>
      <c r="L30" s="395">
        <v>0.88124999999999998</v>
      </c>
      <c r="M30" s="394">
        <v>0.9868055555555556</v>
      </c>
      <c r="N30" s="383"/>
      <c r="O30" s="376"/>
      <c r="P30" s="388"/>
      <c r="Q30" s="376"/>
      <c r="R30" s="388"/>
      <c r="S30" s="376"/>
      <c r="T30" s="388"/>
      <c r="U30" s="69"/>
      <c r="V30" s="69"/>
      <c r="W30" s="69"/>
      <c r="X30" s="69"/>
      <c r="Y30" s="69"/>
      <c r="Z30" s="70"/>
    </row>
    <row r="31" spans="1:31">
      <c r="A31" s="373" t="s">
        <v>737</v>
      </c>
      <c r="B31" s="71"/>
      <c r="C31" s="71"/>
      <c r="D31" s="71"/>
      <c r="E31" s="71"/>
      <c r="F31" s="71"/>
      <c r="G31" s="71"/>
      <c r="H31" s="71"/>
      <c r="I31" s="71"/>
      <c r="J31" s="572"/>
      <c r="K31" s="71"/>
      <c r="L31" s="71"/>
      <c r="M31" s="71"/>
      <c r="N31" s="71"/>
      <c r="O31" s="71"/>
      <c r="P31" s="71"/>
      <c r="Q31" s="126"/>
      <c r="R31" s="126"/>
      <c r="S31" s="71"/>
      <c r="T31" s="71"/>
      <c r="U31" s="69"/>
      <c r="V31" s="69"/>
      <c r="W31" s="69"/>
      <c r="X31" s="69"/>
      <c r="Y31" s="69"/>
      <c r="Z31" s="70"/>
    </row>
    <row r="32" spans="1:31" ht="23.8" customHeight="1">
      <c r="A32" s="902" t="s">
        <v>248</v>
      </c>
      <c r="B32" s="377">
        <v>1</v>
      </c>
      <c r="C32" s="374">
        <v>2</v>
      </c>
      <c r="D32" s="374">
        <v>3</v>
      </c>
      <c r="E32" s="374">
        <v>4</v>
      </c>
      <c r="F32" s="374">
        <v>5</v>
      </c>
      <c r="G32" s="374">
        <v>6</v>
      </c>
      <c r="H32" s="374">
        <v>7</v>
      </c>
      <c r="I32" s="908" t="s">
        <v>207</v>
      </c>
      <c r="J32" s="908"/>
      <c r="K32" s="909" t="s">
        <v>192</v>
      </c>
      <c r="L32" s="905"/>
      <c r="M32" s="908" t="s">
        <v>191</v>
      </c>
      <c r="N32" s="908"/>
      <c r="O32" s="909" t="s">
        <v>16</v>
      </c>
      <c r="P32" s="905"/>
      <c r="Q32" s="909" t="s">
        <v>564</v>
      </c>
      <c r="R32" s="910"/>
      <c r="S32" s="909" t="s">
        <v>15</v>
      </c>
      <c r="T32" s="910"/>
      <c r="U32" s="909" t="s">
        <v>189</v>
      </c>
      <c r="V32" s="910"/>
      <c r="W32" s="909" t="s">
        <v>190</v>
      </c>
      <c r="X32" s="910"/>
      <c r="Y32" s="909" t="s">
        <v>30</v>
      </c>
      <c r="Z32" s="910"/>
    </row>
    <row r="33" spans="1:26">
      <c r="A33" s="903"/>
      <c r="B33" s="378" t="s">
        <v>94</v>
      </c>
      <c r="C33" s="375" t="s">
        <v>95</v>
      </c>
      <c r="D33" s="375" t="s">
        <v>96</v>
      </c>
      <c r="E33" s="375" t="s">
        <v>97</v>
      </c>
      <c r="F33" s="375" t="s">
        <v>98</v>
      </c>
      <c r="G33" s="375" t="s">
        <v>99</v>
      </c>
      <c r="H33" s="375" t="s">
        <v>100</v>
      </c>
      <c r="I33" s="375" t="s">
        <v>101</v>
      </c>
      <c r="J33" s="708" t="s">
        <v>208</v>
      </c>
      <c r="K33" s="375" t="s">
        <v>102</v>
      </c>
      <c r="L33" s="375" t="s">
        <v>103</v>
      </c>
      <c r="M33" s="375" t="s">
        <v>102</v>
      </c>
      <c r="N33" s="375" t="s">
        <v>103</v>
      </c>
      <c r="O33" s="375" t="s">
        <v>102</v>
      </c>
      <c r="P33" s="375" t="s">
        <v>103</v>
      </c>
      <c r="Q33" s="375" t="s">
        <v>102</v>
      </c>
      <c r="R33" s="375" t="s">
        <v>103</v>
      </c>
      <c r="S33" s="375" t="s">
        <v>102</v>
      </c>
      <c r="T33" s="375" t="s">
        <v>103</v>
      </c>
      <c r="U33" s="375" t="s">
        <v>102</v>
      </c>
      <c r="V33" s="375" t="s">
        <v>103</v>
      </c>
      <c r="W33" s="375" t="s">
        <v>102</v>
      </c>
      <c r="X33" s="375" t="s">
        <v>103</v>
      </c>
      <c r="Y33" s="375" t="s">
        <v>102</v>
      </c>
      <c r="Z33" s="375" t="s">
        <v>103</v>
      </c>
    </row>
    <row r="34" spans="1:26" ht="13.15">
      <c r="A34" s="385" t="s">
        <v>386</v>
      </c>
      <c r="B34" s="389" t="s">
        <v>104</v>
      </c>
      <c r="C34" s="389" t="s">
        <v>104</v>
      </c>
      <c r="D34" s="389" t="s">
        <v>104</v>
      </c>
      <c r="E34" s="389" t="s">
        <v>104</v>
      </c>
      <c r="F34" s="389" t="s">
        <v>104</v>
      </c>
      <c r="G34" s="389" t="s">
        <v>104</v>
      </c>
      <c r="H34" s="389"/>
      <c r="I34" s="380"/>
      <c r="J34" s="538" t="s">
        <v>51</v>
      </c>
      <c r="K34" s="380"/>
      <c r="L34" s="390">
        <v>0.46180555555555558</v>
      </c>
      <c r="M34" s="390">
        <v>0.50694444444444442</v>
      </c>
      <c r="N34" s="390">
        <v>0.5395833333333333</v>
      </c>
      <c r="O34" s="919"/>
      <c r="P34" s="920"/>
      <c r="Q34" s="920"/>
      <c r="R34" s="920"/>
      <c r="S34" s="920"/>
      <c r="T34" s="921"/>
      <c r="U34" s="391">
        <v>0.59930555555555554</v>
      </c>
      <c r="V34" s="390">
        <v>0.6020833333333333</v>
      </c>
      <c r="W34" s="390">
        <v>0.65069444444444446</v>
      </c>
      <c r="X34" s="390">
        <v>0.65694444444444444</v>
      </c>
      <c r="Y34" s="391">
        <v>0.66319444444444442</v>
      </c>
      <c r="Z34" s="380"/>
    </row>
    <row r="35" spans="1:26" ht="13.15">
      <c r="A35" s="385" t="s">
        <v>738</v>
      </c>
      <c r="B35" s="389"/>
      <c r="C35" s="389"/>
      <c r="D35" s="389"/>
      <c r="E35" s="389"/>
      <c r="F35" s="389"/>
      <c r="G35" s="389"/>
      <c r="H35" s="389" t="s">
        <v>104</v>
      </c>
      <c r="I35" s="380"/>
      <c r="J35" s="538" t="s">
        <v>51</v>
      </c>
      <c r="K35" s="380"/>
      <c r="L35" s="390">
        <v>0.46180555555555558</v>
      </c>
      <c r="M35" s="390">
        <v>0.50694444444444442</v>
      </c>
      <c r="N35" s="390">
        <v>0.5395833333333333</v>
      </c>
      <c r="O35" s="919"/>
      <c r="P35" s="920"/>
      <c r="Q35" s="920"/>
      <c r="R35" s="920"/>
      <c r="S35" s="920"/>
      <c r="T35" s="921"/>
      <c r="U35" s="391">
        <v>0.59930555555555554</v>
      </c>
      <c r="V35" s="390">
        <v>0.6020833333333333</v>
      </c>
      <c r="W35" s="390">
        <v>0.65069444444444446</v>
      </c>
      <c r="X35" s="380"/>
      <c r="Y35" s="380"/>
      <c r="Z35" s="380"/>
    </row>
    <row r="36" spans="1:26" ht="13.15">
      <c r="A36" s="385" t="s">
        <v>740</v>
      </c>
      <c r="B36" s="392" t="s">
        <v>104</v>
      </c>
      <c r="C36" s="392" t="s">
        <v>104</v>
      </c>
      <c r="D36" s="392"/>
      <c r="E36" s="392"/>
      <c r="F36" s="392"/>
      <c r="G36" s="392"/>
      <c r="H36" s="392"/>
      <c r="I36" s="381"/>
      <c r="J36" s="393" t="s">
        <v>51</v>
      </c>
      <c r="K36" s="382"/>
      <c r="L36" s="395">
        <v>0.9868055555555556</v>
      </c>
      <c r="M36" s="395">
        <v>2.7777777777777776E-2</v>
      </c>
      <c r="N36" s="395">
        <v>4.8611111111111112E-2</v>
      </c>
      <c r="O36" s="916"/>
      <c r="P36" s="917"/>
      <c r="Q36" s="403">
        <v>8.3333333333333329E-2</v>
      </c>
      <c r="R36" s="403">
        <v>8.3333333333333329E-2</v>
      </c>
      <c r="S36" s="916"/>
      <c r="T36" s="917"/>
      <c r="U36" s="403"/>
      <c r="V36" s="395"/>
      <c r="W36" s="403">
        <v>0.1388888888888889</v>
      </c>
      <c r="X36" s="395">
        <v>0.17569444444444446</v>
      </c>
      <c r="Y36" s="395">
        <v>0.18194444444444444</v>
      </c>
      <c r="Z36" s="383"/>
    </row>
    <row r="37" spans="1:26" ht="13.15">
      <c r="A37" s="385" t="s">
        <v>387</v>
      </c>
      <c r="B37" s="392"/>
      <c r="C37" s="392"/>
      <c r="D37" s="392" t="s">
        <v>104</v>
      </c>
      <c r="E37" s="392" t="s">
        <v>104</v>
      </c>
      <c r="F37" s="392" t="s">
        <v>104</v>
      </c>
      <c r="G37" s="392"/>
      <c r="H37" s="392"/>
      <c r="I37" s="324"/>
      <c r="J37" s="393" t="s">
        <v>53</v>
      </c>
      <c r="K37" s="324"/>
      <c r="L37" s="395">
        <v>0.9868055555555556</v>
      </c>
      <c r="M37" s="912"/>
      <c r="N37" s="913"/>
      <c r="O37" s="395">
        <v>6.805555555555555E-2</v>
      </c>
      <c r="P37" s="395">
        <v>6.805555555555555E-2</v>
      </c>
      <c r="Q37" s="914"/>
      <c r="R37" s="915"/>
      <c r="S37" s="403">
        <v>0.13125000000000001</v>
      </c>
      <c r="T37" s="403">
        <v>0.13125000000000001</v>
      </c>
      <c r="U37" s="395"/>
      <c r="V37" s="395"/>
      <c r="W37" s="395">
        <v>0.16458333333333333</v>
      </c>
      <c r="X37" s="395">
        <v>0.17569444444444446</v>
      </c>
      <c r="Y37" s="403">
        <v>0.18194444444444444</v>
      </c>
      <c r="Z37" s="383"/>
    </row>
    <row r="38" spans="1:26" ht="15.65" customHeight="1">
      <c r="A38" s="373" t="s">
        <v>742</v>
      </c>
      <c r="B38" s="71"/>
      <c r="C38" s="71"/>
      <c r="D38" s="71"/>
      <c r="E38" s="71"/>
      <c r="F38" s="71"/>
      <c r="G38" s="71"/>
      <c r="H38" s="71"/>
      <c r="I38" s="71"/>
      <c r="J38" s="572"/>
      <c r="K38" s="71"/>
      <c r="L38" s="71"/>
      <c r="M38" s="71"/>
      <c r="N38" s="71"/>
      <c r="O38" s="71"/>
      <c r="P38" s="71"/>
      <c r="Q38" s="126"/>
      <c r="R38" s="126"/>
      <c r="S38" s="71"/>
      <c r="T38" s="71"/>
      <c r="U38" s="69"/>
      <c r="V38" s="69"/>
      <c r="W38" s="69"/>
      <c r="X38" s="69"/>
      <c r="Y38" s="69"/>
      <c r="Z38" s="70"/>
    </row>
    <row r="39" spans="1:26" ht="25.7" customHeight="1">
      <c r="A39" s="902" t="s">
        <v>252</v>
      </c>
      <c r="B39" s="374">
        <v>1</v>
      </c>
      <c r="C39" s="374">
        <v>2</v>
      </c>
      <c r="D39" s="374">
        <v>3</v>
      </c>
      <c r="E39" s="374">
        <v>4</v>
      </c>
      <c r="F39" s="374">
        <v>5</v>
      </c>
      <c r="G39" s="374">
        <v>6</v>
      </c>
      <c r="H39" s="374">
        <v>7</v>
      </c>
      <c r="I39" s="908" t="s">
        <v>207</v>
      </c>
      <c r="J39" s="908"/>
      <c r="K39" s="904" t="s">
        <v>3</v>
      </c>
      <c r="L39" s="905"/>
      <c r="M39" s="909" t="s">
        <v>66</v>
      </c>
      <c r="N39" s="905"/>
      <c r="O39" s="904" t="s">
        <v>0</v>
      </c>
      <c r="P39" s="918"/>
      <c r="Q39" s="904" t="s">
        <v>67</v>
      </c>
      <c r="R39" s="918"/>
      <c r="S39" s="909" t="s">
        <v>283</v>
      </c>
      <c r="T39" s="910"/>
      <c r="U39" s="69"/>
      <c r="V39" s="69"/>
      <c r="W39" s="69"/>
      <c r="X39" s="69"/>
      <c r="Y39" s="69"/>
      <c r="Z39" s="70"/>
    </row>
    <row r="40" spans="1:26">
      <c r="A40" s="903"/>
      <c r="B40" s="375" t="s">
        <v>94</v>
      </c>
      <c r="C40" s="375" t="s">
        <v>95</v>
      </c>
      <c r="D40" s="375" t="s">
        <v>96</v>
      </c>
      <c r="E40" s="375" t="s">
        <v>97</v>
      </c>
      <c r="F40" s="375" t="s">
        <v>98</v>
      </c>
      <c r="G40" s="375" t="s">
        <v>99</v>
      </c>
      <c r="H40" s="375" t="s">
        <v>100</v>
      </c>
      <c r="I40" s="375" t="s">
        <v>101</v>
      </c>
      <c r="J40" s="708" t="s">
        <v>208</v>
      </c>
      <c r="K40" s="375" t="s">
        <v>102</v>
      </c>
      <c r="L40" s="375" t="s">
        <v>103</v>
      </c>
      <c r="M40" s="375" t="s">
        <v>102</v>
      </c>
      <c r="N40" s="375" t="s">
        <v>103</v>
      </c>
      <c r="O40" s="375" t="s">
        <v>102</v>
      </c>
      <c r="P40" s="384" t="s">
        <v>103</v>
      </c>
      <c r="Q40" s="375" t="s">
        <v>102</v>
      </c>
      <c r="R40" s="384" t="s">
        <v>103</v>
      </c>
      <c r="S40" s="375" t="s">
        <v>102</v>
      </c>
      <c r="T40" s="375" t="s">
        <v>103</v>
      </c>
      <c r="U40" s="69"/>
      <c r="V40" s="69"/>
      <c r="W40" s="69"/>
      <c r="X40" s="69"/>
      <c r="Y40" s="69"/>
      <c r="Z40" s="70"/>
    </row>
    <row r="41" spans="1:26" ht="13.15">
      <c r="A41" s="385" t="s">
        <v>386</v>
      </c>
      <c r="B41" s="398" t="s">
        <v>104</v>
      </c>
      <c r="C41" s="398" t="s">
        <v>104</v>
      </c>
      <c r="D41" s="398" t="s">
        <v>104</v>
      </c>
      <c r="E41" s="398" t="s">
        <v>104</v>
      </c>
      <c r="F41" s="398" t="s">
        <v>104</v>
      </c>
      <c r="G41" s="398" t="s">
        <v>104</v>
      </c>
      <c r="H41" s="380"/>
      <c r="I41" s="380"/>
      <c r="J41" s="538" t="s">
        <v>48</v>
      </c>
      <c r="K41" s="380"/>
      <c r="L41" s="399">
        <v>0.66319444444444442</v>
      </c>
      <c r="M41" s="380"/>
      <c r="N41" s="400">
        <v>0.67569444444444438</v>
      </c>
      <c r="O41" s="380"/>
      <c r="P41" s="399">
        <v>0.67847222222222225</v>
      </c>
      <c r="Q41" s="380"/>
      <c r="R41" s="399">
        <v>0.70624999999999993</v>
      </c>
      <c r="S41" s="380"/>
      <c r="T41" s="399">
        <v>0.72916666666666663</v>
      </c>
      <c r="U41" s="69"/>
      <c r="V41" s="69"/>
      <c r="W41" s="69"/>
      <c r="X41" s="69"/>
      <c r="Y41" s="69"/>
      <c r="Z41" s="70"/>
    </row>
    <row r="42" spans="1:26" ht="13.15">
      <c r="A42" s="385" t="s">
        <v>387</v>
      </c>
      <c r="B42" s="398"/>
      <c r="C42" s="398" t="s">
        <v>104</v>
      </c>
      <c r="D42" s="398" t="s">
        <v>104</v>
      </c>
      <c r="E42" s="398" t="s">
        <v>104</v>
      </c>
      <c r="F42" s="398" t="s">
        <v>104</v>
      </c>
      <c r="G42" s="398" t="s">
        <v>104</v>
      </c>
      <c r="H42" s="398"/>
      <c r="I42" s="381"/>
      <c r="J42" s="538" t="s">
        <v>48</v>
      </c>
      <c r="K42" s="382"/>
      <c r="L42" s="403">
        <v>0.18194444444444444</v>
      </c>
      <c r="M42" s="383"/>
      <c r="N42" s="400">
        <v>0.19375000000000001</v>
      </c>
      <c r="O42" s="383"/>
      <c r="P42" s="404">
        <v>0.19652777777777777</v>
      </c>
      <c r="Q42" s="383"/>
      <c r="R42" s="404"/>
      <c r="S42" s="383"/>
      <c r="T42" s="399"/>
      <c r="U42" s="76"/>
      <c r="V42" s="76"/>
      <c r="W42" s="76"/>
      <c r="X42" s="76"/>
      <c r="Y42" s="76"/>
      <c r="Z42" s="77"/>
    </row>
  </sheetData>
  <mergeCells count="54">
    <mergeCell ref="W32:X32"/>
    <mergeCell ref="Y32:Z32"/>
    <mergeCell ref="Q37:R37"/>
    <mergeCell ref="S36:T36"/>
    <mergeCell ref="A39:A40"/>
    <mergeCell ref="I39:J39"/>
    <mergeCell ref="K39:L39"/>
    <mergeCell ref="M39:N39"/>
    <mergeCell ref="O39:P39"/>
    <mergeCell ref="Q39:R39"/>
    <mergeCell ref="S39:T39"/>
    <mergeCell ref="Q32:R32"/>
    <mergeCell ref="O34:T34"/>
    <mergeCell ref="O35:T35"/>
    <mergeCell ref="O32:P32"/>
    <mergeCell ref="O36:P36"/>
    <mergeCell ref="M37:N37"/>
    <mergeCell ref="U32:V32"/>
    <mergeCell ref="Q27:R27"/>
    <mergeCell ref="S27:T27"/>
    <mergeCell ref="A32:A33"/>
    <mergeCell ref="I32:J32"/>
    <mergeCell ref="K32:L32"/>
    <mergeCell ref="M32:N32"/>
    <mergeCell ref="S32:T32"/>
    <mergeCell ref="A27:A28"/>
    <mergeCell ref="I27:J27"/>
    <mergeCell ref="K27:L27"/>
    <mergeCell ref="M27:N27"/>
    <mergeCell ref="O27:P27"/>
    <mergeCell ref="A13:A14"/>
    <mergeCell ref="A18:A19"/>
    <mergeCell ref="Q18:R18"/>
    <mergeCell ref="I18:J18"/>
    <mergeCell ref="K18:L18"/>
    <mergeCell ref="M18:N18"/>
    <mergeCell ref="O18:P18"/>
    <mergeCell ref="Q13:R13"/>
    <mergeCell ref="S13:T13"/>
    <mergeCell ref="U13:V13"/>
    <mergeCell ref="W13:X13"/>
    <mergeCell ref="I13:J13"/>
    <mergeCell ref="K13:L13"/>
    <mergeCell ref="M13:N13"/>
    <mergeCell ref="O13:P13"/>
    <mergeCell ref="A8:A9"/>
    <mergeCell ref="S8:T8"/>
    <mergeCell ref="U8:V8"/>
    <mergeCell ref="W8:X8"/>
    <mergeCell ref="I8:J8"/>
    <mergeCell ref="K8:L8"/>
    <mergeCell ref="M8:N8"/>
    <mergeCell ref="O8:P8"/>
    <mergeCell ref="Q8:R8"/>
  </mergeCells>
  <phoneticPr fontId="14" type="noConversion"/>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1BAD3-A479-4285-90B3-0426CB046BAB}">
  <sheetPr>
    <tabColor theme="8" tint="0.79998168889431442"/>
  </sheetPr>
  <dimension ref="A1:T27"/>
  <sheetViews>
    <sheetView showGridLines="0" zoomScaleNormal="100" workbookViewId="0"/>
  </sheetViews>
  <sheetFormatPr baseColWidth="10" defaultColWidth="11.19921875" defaultRowHeight="12.55"/>
  <cols>
    <col min="1" max="1" width="9.19921875" style="513" customWidth="1"/>
    <col min="2" max="2" width="2.5" style="68" bestFit="1" customWidth="1"/>
    <col min="3" max="3" width="2.19921875" style="68" bestFit="1" customWidth="1"/>
    <col min="4" max="4" width="2.59765625" style="68" bestFit="1" customWidth="1"/>
    <col min="5" max="5" width="2.19921875" style="68" bestFit="1" customWidth="1"/>
    <col min="6" max="6" width="1.8984375" style="68" bestFit="1" customWidth="1"/>
    <col min="7" max="8" width="2.19921875" style="68" bestFit="1" customWidth="1"/>
    <col min="9" max="9" width="18" style="68" customWidth="1"/>
    <col min="10" max="10" width="8.19921875" style="513" customWidth="1"/>
    <col min="11" max="11" width="5.69921875" style="68" customWidth="1"/>
    <col min="12" max="12" width="6.09765625" style="68" customWidth="1"/>
    <col min="13" max="13" width="6.19921875" style="68" customWidth="1"/>
    <col min="14" max="14" width="5.8984375" style="68" customWidth="1"/>
    <col min="15" max="15" width="6.3984375" style="68" customWidth="1"/>
    <col min="16" max="16" width="6.19921875" style="68" customWidth="1"/>
    <col min="17" max="17" width="6.3984375" style="68" customWidth="1"/>
    <col min="18" max="18" width="6.09765625" style="68" customWidth="1"/>
    <col min="19" max="19" width="5.59765625" style="68" customWidth="1"/>
    <col min="20" max="20" width="5.69921875" style="68" customWidth="1"/>
    <col min="21" max="16384" width="11.19921875" style="68"/>
  </cols>
  <sheetData>
    <row r="1" spans="1:20" s="59" customFormat="1" ht="4.55" customHeight="1">
      <c r="A1" s="509"/>
      <c r="B1" s="57"/>
      <c r="C1" s="57"/>
      <c r="D1" s="57"/>
      <c r="E1" s="57"/>
      <c r="F1" s="57"/>
      <c r="G1" s="57"/>
      <c r="H1" s="57"/>
      <c r="I1" s="57"/>
      <c r="J1" s="706"/>
      <c r="K1" s="57"/>
      <c r="L1" s="57"/>
      <c r="M1" s="57"/>
      <c r="N1" s="57"/>
      <c r="O1" s="57"/>
      <c r="P1" s="57"/>
      <c r="Q1" s="57"/>
      <c r="R1" s="58"/>
      <c r="S1" s="57"/>
      <c r="T1" s="57"/>
    </row>
    <row r="2" spans="1:20" s="59" customFormat="1">
      <c r="A2" s="510"/>
      <c r="B2" s="61"/>
      <c r="C2" s="61"/>
      <c r="D2" s="61"/>
      <c r="E2" s="61"/>
      <c r="F2" s="61"/>
      <c r="G2" s="61"/>
      <c r="H2" s="61"/>
      <c r="I2" s="61"/>
      <c r="J2" s="514"/>
      <c r="K2" s="61"/>
      <c r="L2" s="61"/>
      <c r="M2" s="61"/>
      <c r="N2" s="61"/>
      <c r="O2" s="61"/>
      <c r="P2" s="61"/>
      <c r="Q2" s="61"/>
      <c r="R2" s="62"/>
      <c r="S2" s="61"/>
      <c r="T2" s="61"/>
    </row>
    <row r="3" spans="1:20" s="61" customFormat="1" ht="18.2" customHeight="1">
      <c r="A3" s="510"/>
      <c r="J3" s="514"/>
      <c r="R3" s="62"/>
    </row>
    <row r="4" spans="1:20" ht="11.9" customHeight="1">
      <c r="A4" s="508" t="s">
        <v>92</v>
      </c>
      <c r="B4" s="69"/>
      <c r="C4" s="86"/>
      <c r="D4" s="69"/>
      <c r="E4" s="69"/>
      <c r="F4" s="69"/>
      <c r="G4" s="69"/>
      <c r="H4" s="69"/>
      <c r="I4" s="87"/>
      <c r="J4" s="87"/>
      <c r="K4" s="69"/>
      <c r="L4" s="69"/>
      <c r="M4" s="69"/>
      <c r="N4" s="69"/>
      <c r="O4" s="69"/>
      <c r="P4" s="69"/>
      <c r="Q4" s="69"/>
      <c r="R4" s="70"/>
      <c r="S4" s="69"/>
      <c r="T4" s="69"/>
    </row>
    <row r="5" spans="1:20" ht="13.15">
      <c r="A5" s="923" t="s">
        <v>698</v>
      </c>
      <c r="B5" s="857"/>
      <c r="C5" s="857"/>
      <c r="D5" s="857"/>
      <c r="E5" s="857"/>
      <c r="F5" s="857"/>
      <c r="G5" s="857"/>
      <c r="H5" s="857"/>
      <c r="I5" s="857"/>
      <c r="J5" s="857"/>
      <c r="K5" s="857"/>
      <c r="L5" s="857"/>
      <c r="M5" s="857"/>
      <c r="N5" s="857"/>
      <c r="O5" s="857"/>
      <c r="P5" s="857"/>
      <c r="Q5" s="857"/>
      <c r="R5" s="70"/>
      <c r="S5" s="69"/>
      <c r="T5" s="69"/>
    </row>
    <row r="6" spans="1:20" s="72" customFormat="1" ht="11.9" customHeight="1">
      <c r="A6" s="373" t="s">
        <v>262</v>
      </c>
      <c r="B6" s="71"/>
      <c r="C6" s="71"/>
      <c r="D6" s="71"/>
      <c r="E6" s="71"/>
      <c r="F6" s="71"/>
      <c r="G6" s="71"/>
      <c r="H6" s="71"/>
      <c r="I6" s="71"/>
      <c r="J6" s="71"/>
      <c r="K6" s="71"/>
      <c r="L6" s="71"/>
      <c r="M6" s="71"/>
      <c r="N6" s="71"/>
      <c r="O6" s="71"/>
      <c r="P6" s="71"/>
      <c r="Q6" s="126"/>
      <c r="R6" s="88"/>
      <c r="S6" s="71"/>
      <c r="T6" s="71"/>
    </row>
    <row r="7" spans="1:20" s="128" customFormat="1" ht="25.85" customHeight="1">
      <c r="A7" s="720" t="s">
        <v>248</v>
      </c>
      <c r="B7" s="374">
        <v>1</v>
      </c>
      <c r="C7" s="374">
        <v>2</v>
      </c>
      <c r="D7" s="374">
        <v>3</v>
      </c>
      <c r="E7" s="374">
        <v>4</v>
      </c>
      <c r="F7" s="374">
        <v>5</v>
      </c>
      <c r="G7" s="374">
        <v>6</v>
      </c>
      <c r="H7" s="374">
        <v>7</v>
      </c>
      <c r="I7" s="908" t="s">
        <v>207</v>
      </c>
      <c r="J7" s="908"/>
      <c r="K7" s="909" t="s">
        <v>188</v>
      </c>
      <c r="L7" s="910"/>
      <c r="M7" s="413" t="s">
        <v>15</v>
      </c>
      <c r="N7" s="414"/>
      <c r="O7" s="909" t="s">
        <v>261</v>
      </c>
      <c r="P7" s="910"/>
      <c r="Q7" s="909" t="s">
        <v>227</v>
      </c>
      <c r="R7" s="910"/>
      <c r="S7" s="125"/>
      <c r="T7" s="125"/>
    </row>
    <row r="8" spans="1:20" s="89" customFormat="1" ht="12.7" customHeight="1">
      <c r="A8" s="726"/>
      <c r="B8" s="375" t="s">
        <v>94</v>
      </c>
      <c r="C8" s="375" t="s">
        <v>95</v>
      </c>
      <c r="D8" s="375" t="s">
        <v>96</v>
      </c>
      <c r="E8" s="375" t="s">
        <v>97</v>
      </c>
      <c r="F8" s="375" t="s">
        <v>98</v>
      </c>
      <c r="G8" s="375" t="s">
        <v>99</v>
      </c>
      <c r="H8" s="375" t="s">
        <v>100</v>
      </c>
      <c r="I8" s="375" t="s">
        <v>101</v>
      </c>
      <c r="J8" s="774" t="s">
        <v>208</v>
      </c>
      <c r="K8" s="375" t="s">
        <v>102</v>
      </c>
      <c r="L8" s="375" t="s">
        <v>103</v>
      </c>
      <c r="M8" s="375" t="s">
        <v>102</v>
      </c>
      <c r="N8" s="375" t="s">
        <v>103</v>
      </c>
      <c r="O8" s="375" t="s">
        <v>102</v>
      </c>
      <c r="P8" s="375" t="s">
        <v>103</v>
      </c>
      <c r="Q8" s="375" t="s">
        <v>102</v>
      </c>
      <c r="R8" s="375" t="s">
        <v>103</v>
      </c>
      <c r="S8" s="129"/>
      <c r="T8" s="129"/>
    </row>
    <row r="9" spans="1:20" s="89" customFormat="1" ht="13.15">
      <c r="A9" s="393" t="s">
        <v>397</v>
      </c>
      <c r="B9" s="392" t="s">
        <v>104</v>
      </c>
      <c r="C9" s="392" t="s">
        <v>104</v>
      </c>
      <c r="D9" s="392" t="s">
        <v>104</v>
      </c>
      <c r="E9" s="392" t="s">
        <v>104</v>
      </c>
      <c r="F9" s="392" t="s">
        <v>104</v>
      </c>
      <c r="G9" s="392" t="s">
        <v>104</v>
      </c>
      <c r="H9" s="423"/>
      <c r="I9" s="381"/>
      <c r="J9" s="524" t="s">
        <v>52</v>
      </c>
      <c r="K9" s="383"/>
      <c r="L9" s="395">
        <v>0.37291666666666662</v>
      </c>
      <c r="M9" s="395">
        <v>0.40277777777777773</v>
      </c>
      <c r="N9" s="395">
        <v>0.40486111111111112</v>
      </c>
      <c r="O9" s="403">
        <v>0.43194444444444446</v>
      </c>
      <c r="P9" s="395">
        <v>0.43194444444444446</v>
      </c>
      <c r="Q9" s="395">
        <v>0.46249999999999997</v>
      </c>
      <c r="R9" s="383"/>
      <c r="S9" s="129"/>
      <c r="T9" s="129"/>
    </row>
    <row r="10" spans="1:20" s="82" customFormat="1" ht="14.4" customHeight="1">
      <c r="A10" s="373" t="s">
        <v>697</v>
      </c>
      <c r="B10" s="131"/>
      <c r="C10" s="131"/>
      <c r="D10" s="131"/>
      <c r="E10" s="131"/>
      <c r="F10" s="131"/>
      <c r="G10" s="131"/>
      <c r="H10" s="131"/>
      <c r="I10" s="131"/>
      <c r="J10" s="131"/>
      <c r="K10" s="131"/>
      <c r="L10" s="131"/>
      <c r="M10" s="131"/>
      <c r="N10" s="131"/>
      <c r="O10" s="131"/>
      <c r="P10" s="131"/>
      <c r="Q10" s="131"/>
      <c r="R10" s="132"/>
      <c r="S10" s="131"/>
      <c r="T10" s="131"/>
    </row>
    <row r="11" spans="1:20" s="140" customFormat="1" ht="25.2" customHeight="1">
      <c r="A11" s="821" t="s">
        <v>200</v>
      </c>
      <c r="B11" s="823">
        <v>1</v>
      </c>
      <c r="C11" s="374">
        <v>2</v>
      </c>
      <c r="D11" s="374">
        <v>3</v>
      </c>
      <c r="E11" s="374">
        <v>4</v>
      </c>
      <c r="F11" s="374">
        <v>5</v>
      </c>
      <c r="G11" s="374">
        <v>6</v>
      </c>
      <c r="H11" s="374">
        <v>7</v>
      </c>
      <c r="I11" s="908" t="s">
        <v>207</v>
      </c>
      <c r="J11" s="908"/>
      <c r="K11" s="922" t="s">
        <v>5</v>
      </c>
      <c r="L11" s="922"/>
      <c r="M11" s="922" t="s">
        <v>175</v>
      </c>
      <c r="N11" s="908"/>
      <c r="O11" s="907"/>
      <c r="P11" s="906"/>
      <c r="Q11" s="418"/>
      <c r="R11" s="424"/>
      <c r="S11" s="907"/>
      <c r="T11" s="907"/>
    </row>
    <row r="12" spans="1:20" s="84" customFormat="1" ht="13.8" customHeight="1">
      <c r="A12" s="822"/>
      <c r="B12" s="824" t="s">
        <v>94</v>
      </c>
      <c r="C12" s="375" t="s">
        <v>95</v>
      </c>
      <c r="D12" s="375" t="s">
        <v>96</v>
      </c>
      <c r="E12" s="375" t="s">
        <v>97</v>
      </c>
      <c r="F12" s="375" t="s">
        <v>98</v>
      </c>
      <c r="G12" s="375" t="s">
        <v>99</v>
      </c>
      <c r="H12" s="375" t="s">
        <v>100</v>
      </c>
      <c r="I12" s="375" t="s">
        <v>101</v>
      </c>
      <c r="J12" s="774" t="s">
        <v>208</v>
      </c>
      <c r="K12" s="375" t="s">
        <v>102</v>
      </c>
      <c r="L12" s="375" t="s">
        <v>103</v>
      </c>
      <c r="M12" s="375" t="s">
        <v>102</v>
      </c>
      <c r="N12" s="375" t="s">
        <v>103</v>
      </c>
      <c r="O12" s="118"/>
      <c r="P12" s="118"/>
      <c r="Q12" s="118"/>
      <c r="R12" s="407"/>
      <c r="S12" s="118"/>
      <c r="T12" s="118"/>
    </row>
    <row r="13" spans="1:20" s="100" customFormat="1" ht="13.15">
      <c r="A13" s="835" t="s">
        <v>397</v>
      </c>
      <c r="B13" s="392" t="s">
        <v>104</v>
      </c>
      <c r="C13" s="392" t="s">
        <v>104</v>
      </c>
      <c r="D13" s="392" t="s">
        <v>104</v>
      </c>
      <c r="E13" s="392" t="s">
        <v>104</v>
      </c>
      <c r="F13" s="392" t="s">
        <v>104</v>
      </c>
      <c r="G13" s="392" t="s">
        <v>104</v>
      </c>
      <c r="H13" s="423"/>
      <c r="I13" s="419"/>
      <c r="J13" s="393" t="s">
        <v>696</v>
      </c>
      <c r="K13" s="395">
        <v>0.4694444444444445</v>
      </c>
      <c r="L13" s="395">
        <v>0.4694444444444445</v>
      </c>
      <c r="M13" s="394">
        <v>0.50972222222222219</v>
      </c>
      <c r="N13" s="420"/>
      <c r="O13" s="410"/>
      <c r="P13" s="410"/>
      <c r="Q13" s="410"/>
      <c r="R13" s="411"/>
      <c r="S13" s="379"/>
      <c r="T13" s="379"/>
    </row>
    <row r="14" spans="1:20" ht="10.65" customHeight="1">
      <c r="A14" s="522"/>
      <c r="B14" s="66"/>
      <c r="C14" s="66"/>
      <c r="D14" s="66"/>
      <c r="E14" s="66"/>
      <c r="F14" s="66"/>
      <c r="G14" s="66"/>
      <c r="H14" s="66"/>
      <c r="I14" s="66"/>
      <c r="J14" s="775"/>
      <c r="K14" s="66"/>
      <c r="L14" s="66"/>
      <c r="M14" s="66"/>
      <c r="N14" s="66"/>
      <c r="O14" s="66"/>
      <c r="P14" s="66"/>
      <c r="Q14" s="66"/>
      <c r="R14" s="67"/>
    </row>
    <row r="15" spans="1:20" ht="13.8" customHeight="1">
      <c r="A15" s="508" t="s">
        <v>105</v>
      </c>
      <c r="B15" s="69"/>
      <c r="C15" s="69"/>
      <c r="D15" s="69"/>
      <c r="E15" s="69"/>
      <c r="F15" s="69"/>
      <c r="G15" s="69"/>
      <c r="H15" s="69"/>
      <c r="I15" s="69"/>
      <c r="J15" s="87"/>
      <c r="K15" s="69"/>
      <c r="L15" s="69"/>
      <c r="M15" s="69"/>
      <c r="N15" s="69"/>
      <c r="O15" s="69"/>
      <c r="P15" s="69"/>
      <c r="Q15" s="69"/>
      <c r="R15" s="70"/>
    </row>
    <row r="16" spans="1:20" ht="13.15">
      <c r="A16" s="923" t="s">
        <v>699</v>
      </c>
      <c r="B16" s="857"/>
      <c r="C16" s="857"/>
      <c r="D16" s="857"/>
      <c r="E16" s="857"/>
      <c r="F16" s="857"/>
      <c r="G16" s="857"/>
      <c r="H16" s="857"/>
      <c r="I16" s="857"/>
      <c r="J16" s="857"/>
      <c r="K16" s="857"/>
      <c r="L16" s="857"/>
      <c r="M16" s="857"/>
      <c r="N16" s="857"/>
      <c r="O16" s="857"/>
      <c r="P16" s="857"/>
      <c r="Q16" s="857"/>
      <c r="R16" s="70"/>
    </row>
    <row r="17" spans="1:18" ht="10.65" customHeight="1">
      <c r="A17" s="373" t="s">
        <v>700</v>
      </c>
      <c r="B17" s="131"/>
      <c r="C17" s="131"/>
      <c r="D17" s="131"/>
      <c r="E17" s="131"/>
      <c r="F17" s="131"/>
      <c r="G17" s="131"/>
      <c r="H17" s="131"/>
      <c r="I17" s="131"/>
      <c r="J17" s="131"/>
      <c r="K17" s="131"/>
      <c r="L17" s="131"/>
      <c r="M17" s="131"/>
      <c r="N17" s="131"/>
      <c r="O17" s="131"/>
      <c r="P17" s="131"/>
      <c r="Q17" s="69"/>
      <c r="R17" s="70"/>
    </row>
    <row r="18" spans="1:18" ht="21.95" customHeight="1">
      <c r="A18" s="902" t="s">
        <v>200</v>
      </c>
      <c r="B18" s="374">
        <v>1</v>
      </c>
      <c r="C18" s="374">
        <v>2</v>
      </c>
      <c r="D18" s="374">
        <v>3</v>
      </c>
      <c r="E18" s="374">
        <v>4</v>
      </c>
      <c r="F18" s="374">
        <v>5</v>
      </c>
      <c r="G18" s="374">
        <v>6</v>
      </c>
      <c r="H18" s="374">
        <v>7</v>
      </c>
      <c r="I18" s="908" t="s">
        <v>207</v>
      </c>
      <c r="J18" s="908"/>
      <c r="K18" s="909" t="s">
        <v>175</v>
      </c>
      <c r="L18" s="910"/>
      <c r="M18" s="922" t="s">
        <v>5</v>
      </c>
      <c r="N18" s="908"/>
      <c r="O18" s="907"/>
      <c r="P18" s="906"/>
      <c r="Q18" s="69"/>
      <c r="R18" s="70"/>
    </row>
    <row r="19" spans="1:18">
      <c r="A19" s="903"/>
      <c r="B19" s="375" t="s">
        <v>94</v>
      </c>
      <c r="C19" s="375" t="s">
        <v>95</v>
      </c>
      <c r="D19" s="375" t="s">
        <v>96</v>
      </c>
      <c r="E19" s="375" t="s">
        <v>97</v>
      </c>
      <c r="F19" s="375" t="s">
        <v>98</v>
      </c>
      <c r="G19" s="375" t="s">
        <v>99</v>
      </c>
      <c r="H19" s="375" t="s">
        <v>100</v>
      </c>
      <c r="I19" s="375" t="s">
        <v>101</v>
      </c>
      <c r="J19" s="774" t="s">
        <v>208</v>
      </c>
      <c r="K19" s="375" t="s">
        <v>102</v>
      </c>
      <c r="L19" s="375" t="s">
        <v>103</v>
      </c>
      <c r="M19" s="375" t="s">
        <v>102</v>
      </c>
      <c r="N19" s="375" t="s">
        <v>103</v>
      </c>
      <c r="O19" s="118"/>
      <c r="P19" s="118"/>
      <c r="Q19" s="69"/>
      <c r="R19" s="70"/>
    </row>
    <row r="20" spans="1:18" ht="13.15">
      <c r="A20" s="393" t="s">
        <v>398</v>
      </c>
      <c r="B20" s="392" t="s">
        <v>104</v>
      </c>
      <c r="C20" s="392" t="s">
        <v>104</v>
      </c>
      <c r="D20" s="392" t="s">
        <v>104</v>
      </c>
      <c r="E20" s="392" t="s">
        <v>104</v>
      </c>
      <c r="F20" s="392" t="s">
        <v>104</v>
      </c>
      <c r="G20" s="423"/>
      <c r="H20" s="423"/>
      <c r="I20" s="419"/>
      <c r="J20" s="393" t="s">
        <v>696</v>
      </c>
      <c r="K20" s="420"/>
      <c r="L20" s="395">
        <v>0.98819444444444438</v>
      </c>
      <c r="M20" s="394">
        <v>2.4305555555555556E-2</v>
      </c>
      <c r="N20" s="394">
        <v>2.7083333333333334E-2</v>
      </c>
      <c r="O20" s="379"/>
      <c r="P20" s="379"/>
      <c r="Q20" s="69"/>
      <c r="R20" s="70"/>
    </row>
    <row r="21" spans="1:18">
      <c r="A21" s="373" t="s">
        <v>265</v>
      </c>
      <c r="B21" s="71"/>
      <c r="C21" s="71"/>
      <c r="D21" s="71"/>
      <c r="E21" s="71"/>
      <c r="F21" s="71"/>
      <c r="G21" s="71"/>
      <c r="H21" s="71"/>
      <c r="I21" s="71"/>
      <c r="J21" s="71"/>
      <c r="K21" s="71"/>
      <c r="L21" s="71"/>
      <c r="M21" s="71"/>
      <c r="N21" s="71"/>
      <c r="O21" s="71"/>
      <c r="P21" s="71"/>
      <c r="Q21" s="69"/>
      <c r="R21" s="70"/>
    </row>
    <row r="22" spans="1:18" ht="23.8" customHeight="1">
      <c r="A22" s="902" t="s">
        <v>248</v>
      </c>
      <c r="B22" s="374">
        <v>1</v>
      </c>
      <c r="C22" s="374">
        <v>2</v>
      </c>
      <c r="D22" s="374">
        <v>3</v>
      </c>
      <c r="E22" s="374">
        <v>4</v>
      </c>
      <c r="F22" s="374">
        <v>5</v>
      </c>
      <c r="G22" s="374">
        <v>6</v>
      </c>
      <c r="H22" s="374">
        <v>7</v>
      </c>
      <c r="I22" s="908" t="s">
        <v>207</v>
      </c>
      <c r="J22" s="908"/>
      <c r="K22" s="909" t="s">
        <v>227</v>
      </c>
      <c r="L22" s="910"/>
      <c r="M22" s="909" t="s">
        <v>261</v>
      </c>
      <c r="N22" s="910"/>
      <c r="O22" s="904" t="s">
        <v>15</v>
      </c>
      <c r="P22" s="905"/>
      <c r="Q22" s="909" t="s">
        <v>188</v>
      </c>
      <c r="R22" s="910"/>
    </row>
    <row r="23" spans="1:18">
      <c r="A23" s="924"/>
      <c r="B23" s="375" t="s">
        <v>94</v>
      </c>
      <c r="C23" s="375" t="s">
        <v>95</v>
      </c>
      <c r="D23" s="375" t="s">
        <v>96</v>
      </c>
      <c r="E23" s="375" t="s">
        <v>97</v>
      </c>
      <c r="F23" s="375" t="s">
        <v>98</v>
      </c>
      <c r="G23" s="375" t="s">
        <v>99</v>
      </c>
      <c r="H23" s="375" t="s">
        <v>100</v>
      </c>
      <c r="I23" s="375" t="s">
        <v>101</v>
      </c>
      <c r="J23" s="774" t="s">
        <v>208</v>
      </c>
      <c r="K23" s="375" t="s">
        <v>102</v>
      </c>
      <c r="L23" s="375" t="s">
        <v>103</v>
      </c>
      <c r="M23" s="375" t="s">
        <v>102</v>
      </c>
      <c r="N23" s="375" t="s">
        <v>103</v>
      </c>
      <c r="O23" s="375" t="s">
        <v>102</v>
      </c>
      <c r="P23" s="375" t="s">
        <v>103</v>
      </c>
      <c r="Q23" s="375" t="s">
        <v>102</v>
      </c>
      <c r="R23" s="375" t="s">
        <v>103</v>
      </c>
    </row>
    <row r="24" spans="1:18" ht="13.15">
      <c r="A24" s="538" t="s">
        <v>398</v>
      </c>
      <c r="B24" s="382"/>
      <c r="C24" s="392" t="s">
        <v>104</v>
      </c>
      <c r="D24" s="392" t="s">
        <v>104</v>
      </c>
      <c r="E24" s="392" t="s">
        <v>104</v>
      </c>
      <c r="F24" s="392" t="s">
        <v>104</v>
      </c>
      <c r="G24" s="392" t="s">
        <v>104</v>
      </c>
      <c r="H24" s="382"/>
      <c r="I24" s="381"/>
      <c r="J24" s="538" t="s">
        <v>53</v>
      </c>
      <c r="K24" s="383"/>
      <c r="L24" s="390">
        <v>3.4027777777777775E-2</v>
      </c>
      <c r="M24" s="390">
        <v>6.458333333333334E-2</v>
      </c>
      <c r="N24" s="390">
        <v>6.458333333333334E-2</v>
      </c>
      <c r="O24" s="391">
        <v>9.1666666666666674E-2</v>
      </c>
      <c r="P24" s="390">
        <v>9.375E-2</v>
      </c>
      <c r="Q24" s="390">
        <v>0.12430555555555556</v>
      </c>
      <c r="R24" s="402"/>
    </row>
    <row r="25" spans="1:18">
      <c r="A25" s="512"/>
      <c r="B25" s="69"/>
      <c r="C25" s="69"/>
      <c r="D25" s="69"/>
      <c r="E25" s="69"/>
      <c r="F25" s="69"/>
      <c r="G25" s="69"/>
      <c r="H25" s="69"/>
      <c r="I25" s="69"/>
      <c r="J25" s="87"/>
      <c r="K25" s="69"/>
      <c r="L25" s="69"/>
      <c r="M25" s="69"/>
      <c r="N25" s="69"/>
      <c r="O25" s="69"/>
      <c r="P25" s="69"/>
      <c r="Q25" s="69"/>
      <c r="R25" s="70"/>
    </row>
    <row r="26" spans="1:18">
      <c r="A26" s="512"/>
      <c r="B26" s="69"/>
      <c r="C26" s="69"/>
      <c r="D26" s="69"/>
      <c r="E26" s="69"/>
      <c r="F26" s="69"/>
      <c r="G26" s="69"/>
      <c r="H26" s="69"/>
      <c r="I26" s="69"/>
      <c r="J26" s="87"/>
      <c r="K26" s="69"/>
      <c r="L26" s="69"/>
      <c r="M26" s="69"/>
      <c r="N26" s="69"/>
      <c r="O26" s="69"/>
      <c r="P26" s="69"/>
      <c r="Q26" s="69"/>
      <c r="R26" s="70"/>
    </row>
    <row r="27" spans="1:18" ht="16.3" customHeight="1">
      <c r="A27" s="818"/>
      <c r="B27" s="76"/>
      <c r="C27" s="76"/>
      <c r="D27" s="76"/>
      <c r="E27" s="76"/>
      <c r="F27" s="76"/>
      <c r="G27" s="76"/>
      <c r="H27" s="76"/>
      <c r="I27" s="76"/>
      <c r="J27" s="776"/>
      <c r="K27" s="76"/>
      <c r="L27" s="76"/>
      <c r="M27" s="76"/>
      <c r="N27" s="76"/>
      <c r="O27" s="76"/>
      <c r="P27" s="76"/>
      <c r="Q27" s="76"/>
      <c r="R27" s="77"/>
    </row>
  </sheetData>
  <mergeCells count="22">
    <mergeCell ref="A16:Q16"/>
    <mergeCell ref="I18:J18"/>
    <mergeCell ref="K18:L18"/>
    <mergeCell ref="M18:N18"/>
    <mergeCell ref="O18:P18"/>
    <mergeCell ref="A18:A19"/>
    <mergeCell ref="A22:A23"/>
    <mergeCell ref="Q22:R22"/>
    <mergeCell ref="K22:L22"/>
    <mergeCell ref="I22:J22"/>
    <mergeCell ref="M22:N22"/>
    <mergeCell ref="O22:P22"/>
    <mergeCell ref="A5:Q5"/>
    <mergeCell ref="I7:J7"/>
    <mergeCell ref="O7:P7"/>
    <mergeCell ref="Q7:R7"/>
    <mergeCell ref="K7:L7"/>
    <mergeCell ref="I11:J11"/>
    <mergeCell ref="K11:L11"/>
    <mergeCell ref="M11:N11"/>
    <mergeCell ref="O11:P11"/>
    <mergeCell ref="S11:T11"/>
  </mergeCells>
  <pageMargins left="0.7" right="0.7" top="0.78740157499999996" bottom="0.78740157499999996"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9b4331f8-d6eb-40bb-a621-27efba7a3451">
      <UserInfo>
        <DisplayName/>
        <AccountId xsi:nil="true"/>
        <AccountType/>
      </UserInfo>
    </SharedWithUsers>
    <MediaLengthInSeconds xmlns="1ccf7daa-9f8b-42c7-a827-0040db14292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F3D095044048A14FB22900B37A6FD7E4" ma:contentTypeVersion="13" ma:contentTypeDescription="Ein neues Dokument erstellen." ma:contentTypeScope="" ma:versionID="5f52a1173a9e327b686daf2f1c73a0dd">
  <xsd:schema xmlns:xsd="http://www.w3.org/2001/XMLSchema" xmlns:xs="http://www.w3.org/2001/XMLSchema" xmlns:p="http://schemas.microsoft.com/office/2006/metadata/properties" xmlns:ns2="1ccf7daa-9f8b-42c7-a827-0040db14292f" xmlns:ns3="9b4331f8-d6eb-40bb-a621-27efba7a3451" targetNamespace="http://schemas.microsoft.com/office/2006/metadata/properties" ma:root="true" ma:fieldsID="0dd442f3508552d6757b70556d0ebef4" ns2:_="" ns3:_="">
    <xsd:import namespace="1ccf7daa-9f8b-42c7-a827-0040db14292f"/>
    <xsd:import namespace="9b4331f8-d6eb-40bb-a621-27efba7a345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cf7daa-9f8b-42c7-a827-0040db1429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b4331f8-d6eb-40bb-a621-27efba7a3451"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76634E-6C80-4ECD-B1C5-977EBB1761FA}">
  <ds:schemaRefs>
    <ds:schemaRef ds:uri="http://purl.org/dc/elements/1.1/"/>
    <ds:schemaRef ds:uri="http://schemas.microsoft.com/office/infopath/2007/PartnerControls"/>
    <ds:schemaRef ds:uri="9b4331f8-d6eb-40bb-a621-27efba7a3451"/>
    <ds:schemaRef ds:uri="http://purl.org/dc/terms/"/>
    <ds:schemaRef ds:uri="http://schemas.microsoft.com/office/2006/documentManagement/types"/>
    <ds:schemaRef ds:uri="http://schemas.openxmlformats.org/package/2006/metadata/core-properties"/>
    <ds:schemaRef ds:uri="1ccf7daa-9f8b-42c7-a827-0040db14292f"/>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CFC86AF2-6CF9-4C53-8EBF-1570BCEEFBEC}">
  <ds:schemaRefs>
    <ds:schemaRef ds:uri="http://schemas.microsoft.com/sharepoint/v3/contenttype/forms"/>
  </ds:schemaRefs>
</ds:datastoreItem>
</file>

<file path=customXml/itemProps3.xml><?xml version="1.0" encoding="utf-8"?>
<ds:datastoreItem xmlns:ds="http://schemas.openxmlformats.org/officeDocument/2006/customXml" ds:itemID="{2B663BB3-7DC4-404F-B134-C23C9209EA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cf7daa-9f8b-42c7-a827-0040db14292f"/>
    <ds:schemaRef ds:uri="9b4331f8-d6eb-40bb-a621-27efba7a34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37</vt:i4>
      </vt:variant>
    </vt:vector>
  </HeadingPairs>
  <TitlesOfParts>
    <vt:vector size="37" baseType="lpstr">
      <vt:lpstr>Legend </vt:lpstr>
      <vt:lpstr>Long-distance PaPs</vt:lpstr>
      <vt:lpstr>Short-distance PaPs</vt:lpstr>
      <vt:lpstr>Separate PaP sections</vt:lpstr>
      <vt:lpstr>Parametre_matrix </vt:lpstr>
      <vt:lpstr>Distances</vt:lpstr>
      <vt:lpstr>Bandwidth </vt:lpstr>
      <vt:lpstr>Y.Schijn-Löhne</vt:lpstr>
      <vt:lpstr>Rotterdam-Kijfhoek</vt:lpstr>
      <vt:lpstr>Antwerpen-Gliwice</vt:lpstr>
      <vt:lpstr>Hamburg-Gadki_</vt:lpstr>
      <vt:lpstr>Rotterdam-Malaszewicze</vt:lpstr>
      <vt:lpstr>Rotterdam-Praha</vt:lpstr>
      <vt:lpstr>Falkenberg-Ústí nad Labem</vt:lpstr>
      <vt:lpstr>Decin- Dunajská Streda</vt:lpstr>
      <vt:lpstr>Waltershof-Dunajaska</vt:lpstr>
      <vt:lpstr>Bremerhaven-Ceska-Dunajaska</vt:lpstr>
      <vt:lpstr>Decin-Soroksári</vt:lpstr>
      <vt:lpstr>Bremerhaven-Soroksári úr rend.</vt:lpstr>
      <vt:lpstr>Rotterdam-Žiar nad Hronom</vt:lpstr>
      <vt:lpstr>Bremerhaven-Praha</vt:lpstr>
      <vt:lpstr>Rostock-Ceska</vt:lpstr>
      <vt:lpstr>Maschen-Ceska</vt:lpstr>
      <vt:lpstr>Bremerhaven-Štúrovo </vt:lpstr>
      <vt:lpstr>Frankfurt Oder-Mockava</vt:lpstr>
      <vt:lpstr>BE_NL to RFC3 v.v.</vt:lpstr>
      <vt:lpstr>Rostock-Wien </vt:lpstr>
      <vt:lpstr>Suwalki-Tallinn (Ülemiste) </vt:lpstr>
      <vt:lpstr>Malaszewicze -Biederitz</vt:lpstr>
      <vt:lpstr>Löhne-Rotterdam</vt:lpstr>
      <vt:lpstr>Y.Schijn-Oberhausen</vt:lpstr>
      <vt:lpstr>F_Weglinie_Wroclaw_Medyka</vt:lpstr>
      <vt:lpstr>BE-NL_Essen-Grens</vt:lpstr>
      <vt:lpstr>Maschen Rbf (Mswf)-Biederitz</vt:lpstr>
      <vt:lpstr>Bremerhaven-Speckenb-Seelze</vt:lpstr>
      <vt:lpstr>Wilhelmshaven JWP-Bremen</vt:lpstr>
      <vt:lpstr>NL sections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Van Der Cruyssen Freddy</dc:creator>
  <cp:keywords/>
  <dc:description/>
  <cp:lastModifiedBy>Felicia Riedl</cp:lastModifiedBy>
  <cp:revision/>
  <cp:lastPrinted>2020-01-02T14:40:06Z</cp:lastPrinted>
  <dcterms:created xsi:type="dcterms:W3CDTF">2019-05-28T09:21:28Z</dcterms:created>
  <dcterms:modified xsi:type="dcterms:W3CDTF">2022-01-10T07:07:11Z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0x010100F3D095044048A14FB22900B37A6FD7E4</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ies>
</file>